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4600" windowHeight="12315" activeTab="0"/>
  </bookViews>
  <sheets>
    <sheet name="1.财政拨款收支总表" sheetId="1" r:id="rId1"/>
    <sheet name="2.一般公共预算支出表" sheetId="2" r:id="rId2"/>
    <sheet name="3.一般公共预算基本支出表" sheetId="3" r:id="rId3"/>
    <sheet name="4.部门预算资金安排的“三公”经费预算情况表" sheetId="4" r:id="rId4"/>
    <sheet name="5.政府性基金预算拨款支出预算表" sheetId="5" r:id="rId5"/>
    <sheet name="6.部门收支总表" sheetId="6" r:id="rId6"/>
    <sheet name="7.部门收入总表" sheetId="7" r:id="rId7"/>
    <sheet name="8.部门支出总表" sheetId="8" r:id="rId8"/>
  </sheets>
  <definedNames>
    <definedName name="_xlnm.Print_Area" localSheetId="0">'1.财政拨款收支总表'!$A$1:$F$33</definedName>
    <definedName name="_xlnm.Print_Area" localSheetId="1">'2.一般公共预算支出表'!$A$1:$H$23</definedName>
    <definedName name="_xlnm.Print_Area" localSheetId="2">'3.一般公共预算基本支出表'!$A$1:$E$35</definedName>
    <definedName name="_xlnm.Print_Area" localSheetId="3">'4.部门预算资金安排的“三公”经费预算情况表'!$A$1:$C$10</definedName>
    <definedName name="_xlnm.Print_Area" localSheetId="4">'5.政府性基金预算拨款支出预算表'!$A$1:$X$6</definedName>
    <definedName name="_xlnm.Print_Area" localSheetId="6">'7.部门收入总表'!$A$1:$AT$21</definedName>
    <definedName name="_xlnm.Print_Area" localSheetId="7">'8.部门支出总表'!$A$1:$W$38</definedName>
    <definedName name="_xlnm.Print_Titles" localSheetId="0">'1.财政拨款收支总表'!$1:$5</definedName>
    <definedName name="_xlnm.Print_Titles" localSheetId="1">'2.一般公共预算支出表'!$1:$6</definedName>
    <definedName name="_xlnm.Print_Titles" localSheetId="2">'3.一般公共预算基本支出表'!$1:$5</definedName>
    <definedName name="_xlnm.Print_Titles" localSheetId="3">'4.部门预算资金安排的“三公”经费预算情况表'!$1:$4</definedName>
    <definedName name="_xlnm.Print_Titles" localSheetId="4">'5.政府性基金预算拨款支出预算表'!$1:$6</definedName>
    <definedName name="_xlnm.Print_Titles" localSheetId="6">'7.部门收入总表'!$1:$8</definedName>
    <definedName name="_xlnm.Print_Titles" localSheetId="7">'8.部门支出总表'!$1:$6</definedName>
  </definedNames>
  <calcPr fullCalcOnLoad="1"/>
</workbook>
</file>

<file path=xl/sharedStrings.xml><?xml version="1.0" encoding="utf-8"?>
<sst xmlns="http://schemas.openxmlformats.org/spreadsheetml/2006/main" count="536" uniqueCount="305">
  <si>
    <t>一般公共预算支出表</t>
  </si>
  <si>
    <t>科目编码</t>
  </si>
  <si>
    <t>合计</t>
  </si>
  <si>
    <t>基本支出</t>
  </si>
  <si>
    <t>项目支出</t>
  </si>
  <si>
    <t>类</t>
  </si>
  <si>
    <t>款</t>
  </si>
  <si>
    <t>项</t>
  </si>
  <si>
    <t>**</t>
  </si>
  <si>
    <t>单位：万元</t>
  </si>
  <si>
    <t>一般公共预算基本支出表</t>
  </si>
  <si>
    <t>部门预算资金安排的“三公”经费预算情况表</t>
  </si>
  <si>
    <t xml:space="preserve">              </t>
  </si>
  <si>
    <t xml:space="preserve">     单位：万元</t>
  </si>
  <si>
    <t>项目</t>
  </si>
  <si>
    <t>1.因公出国（境）费用</t>
  </si>
  <si>
    <t>2.公务接待费</t>
  </si>
  <si>
    <t>其中：（1）公务用车运行维护费</t>
  </si>
  <si>
    <t xml:space="preserve">      （2）公务用车购置费</t>
  </si>
  <si>
    <t>收            入</t>
  </si>
  <si>
    <t>项   目（按支出功能科目分类）</t>
  </si>
  <si>
    <t xml:space="preserve">    一、一般公共服务支出</t>
  </si>
  <si>
    <t xml:space="preserve">    1.经费拨款</t>
  </si>
  <si>
    <t xml:space="preserve">    二、外交支出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</si>
  <si>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</si>
  <si>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</si>
  <si>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</si>
  <si>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</si>
  <si>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七、文化体育与传媒支出</t>
  </si>
  <si>
    <t xml:space="preserve">    八、社会保障和就业支出</t>
  </si>
  <si>
    <t xml:space="preserve">    二十二、预备费</t>
  </si>
  <si>
    <t>本  年  支  出  合  计</t>
  </si>
  <si>
    <t>收      入      总      计</t>
  </si>
  <si>
    <t>单位代码</t>
  </si>
  <si>
    <t>总计</t>
  </si>
  <si>
    <t>一般公共预算拨款</t>
  </si>
  <si>
    <t>纳入财政专户管理的收入安排的资金</t>
  </si>
  <si>
    <t>未纳入财政专户管理的收入安排的资金</t>
  </si>
  <si>
    <t>上年结余收入</t>
  </si>
  <si>
    <t>目</t>
  </si>
  <si>
    <t>经费拨款</t>
  </si>
  <si>
    <t>纳入一般公共预算管理的非税收入安排的资金</t>
  </si>
  <si>
    <t>教育收费收入安排的资金</t>
  </si>
  <si>
    <t>其他收入安排的资金</t>
  </si>
  <si>
    <t>事业收入安排的资金</t>
  </si>
  <si>
    <t>经营收入安排的资金</t>
  </si>
  <si>
    <t>一般公共预算拨款结转</t>
  </si>
  <si>
    <t>其他结转</t>
  </si>
  <si>
    <t>历年净结余可安排的资金</t>
  </si>
  <si>
    <t>小计</t>
  </si>
  <si>
    <t>其他净结余</t>
  </si>
  <si>
    <t>专项收入安排的资金</t>
  </si>
  <si>
    <t>行政事业性收费收入安排的资金</t>
  </si>
  <si>
    <t>罚没收入安排的资金</t>
  </si>
  <si>
    <t>国有资本经营收入安排的资金</t>
  </si>
  <si>
    <t>国有资源（资产）有偿使用收入安排的资金</t>
  </si>
  <si>
    <t>财政拨款收支总表</t>
  </si>
  <si>
    <t>部门收入总表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</si>
  <si>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</si>
  <si>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</si>
  <si>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</si>
  <si>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</si>
  <si>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</si>
  <si>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</si>
  <si>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</si>
  <si>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</si>
  <si>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一、本年收入</t>
  </si>
  <si>
    <t>一、本年支出</t>
  </si>
  <si>
    <t>二、上年结转</t>
  </si>
  <si>
    <t>收入合计</t>
  </si>
  <si>
    <t>支出合计</t>
  </si>
  <si>
    <t xml:space="preserve">   1.一般公共预算拨款</t>
  </si>
  <si>
    <t xml:space="preserve">   2.政府性基金预算拨款</t>
  </si>
  <si>
    <t xml:space="preserve">   1.一般公共预算拨款结转</t>
  </si>
  <si>
    <t xml:space="preserve">   2.政府性基金预算拨款结转</t>
  </si>
  <si>
    <t xml:space="preserve">    九、医疗卫生与计划生育支出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</si>
  <si>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</si>
  <si>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</si>
  <si>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</si>
  <si>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</si>
  <si>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</si>
  <si>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</si>
  <si>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</si>
  <si>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</si>
  <si>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十八、国土海洋气象等支出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</si>
  <si>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</si>
  <si>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</si>
  <si>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</si>
  <si>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二十三、其他支出</t>
  </si>
  <si>
    <t xml:space="preserve">    二十四、债务还本支出</t>
  </si>
  <si>
    <t xml:space="preserve">    二十五、债务付息支出</t>
  </si>
  <si>
    <t xml:space="preserve">    二十六、债务发行费用支出</t>
  </si>
  <si>
    <t>单位：万元</t>
  </si>
  <si>
    <t>科目名称</t>
  </si>
  <si>
    <t>结转下年</t>
  </si>
  <si>
    <t>**</t>
  </si>
  <si>
    <t>**</t>
  </si>
  <si>
    <t>单位：万元</t>
  </si>
  <si>
    <t>经济分类科目</t>
  </si>
  <si>
    <t>2017年基本支出</t>
  </si>
  <si>
    <t>科目编码</t>
  </si>
  <si>
    <t>合计</t>
  </si>
  <si>
    <t>人员经费</t>
  </si>
  <si>
    <t>公用经费</t>
  </si>
  <si>
    <t>2017年预算数（全口径）</t>
  </si>
  <si>
    <t>其中：一般公共预算安排预算数</t>
  </si>
  <si>
    <t>3.公务用车购置及运行费</t>
  </si>
  <si>
    <t>结转下年支出</t>
  </si>
  <si>
    <t>工资福利支出</t>
  </si>
  <si>
    <t>商品和服务支出</t>
  </si>
  <si>
    <t>对个人和家庭的补助</t>
  </si>
  <si>
    <t>对企事业单位的补贴</t>
  </si>
  <si>
    <t>转移性支付</t>
  </si>
  <si>
    <t>债务利息支出</t>
  </si>
  <si>
    <t>基本建设支出</t>
  </si>
  <si>
    <t>其他资本性支出</t>
  </si>
  <si>
    <t>其他支出</t>
  </si>
  <si>
    <t>基本支出结转</t>
  </si>
  <si>
    <t>项目支出结转</t>
  </si>
  <si>
    <t>支                  出</t>
  </si>
  <si>
    <t>项                    目</t>
  </si>
  <si>
    <t>预算数</t>
  </si>
  <si>
    <t>一、一般公共预算拨款</t>
  </si>
  <si>
    <t xml:space="preserve"> 一、一般公共服务支出</t>
  </si>
  <si>
    <t xml:space="preserve"> 二、外交支出</t>
  </si>
  <si>
    <t xml:space="preserve">    (1)自治区本级</t>
  </si>
  <si>
    <t xml:space="preserve"> 三、国防支出</t>
  </si>
  <si>
    <t xml:space="preserve">    (2)中央补助</t>
  </si>
  <si>
    <t xml:space="preserve"> 四、公共安全支出</t>
  </si>
  <si>
    <r>
      <t xml:space="preserve">    2.纳入一般公共预算管理的非税收入安排</t>
    </r>
    <r>
      <rPr>
        <sz val="10"/>
        <rFont val="宋体"/>
        <family val="0"/>
      </rPr>
      <t>的资金</t>
    </r>
  </si>
  <si>
    <t xml:space="preserve"> 五、教育支出</t>
  </si>
  <si>
    <t xml:space="preserve">      （1）专项收入安排的资金</t>
  </si>
  <si>
    <t xml:space="preserve"> 六、科学技术支出</t>
  </si>
  <si>
    <t xml:space="preserve">      （2）行政事业性收费收入安排的资金</t>
  </si>
  <si>
    <t xml:space="preserve"> 七、文化体育与传媒支出</t>
  </si>
  <si>
    <t xml:space="preserve">      （3）罚没收入安排的资金</t>
  </si>
  <si>
    <t xml:space="preserve"> 八、社会保障和就业支出</t>
  </si>
  <si>
    <t xml:space="preserve">      （4）国有资本经营收入安排的资金</t>
  </si>
  <si>
    <t xml:space="preserve"> 九、医疗卫生与计划生育支出</t>
  </si>
  <si>
    <r>
      <t xml:space="preserve">      （5）国有资源（资产）有偿使用收入</t>
    </r>
    <r>
      <rPr>
        <sz val="10"/>
        <rFont val="宋体"/>
        <family val="0"/>
      </rPr>
      <t>安排的资金</t>
    </r>
  </si>
  <si>
    <t xml:space="preserve"> 十、节能环保支出</t>
  </si>
  <si>
    <t xml:space="preserve">      （6）捐赠收入安排的资金</t>
  </si>
  <si>
    <t xml:space="preserve"> 十一、城乡社区支出</t>
  </si>
  <si>
    <t xml:space="preserve">      （7）政府住房基金收入安排的资金</t>
  </si>
  <si>
    <t xml:space="preserve"> 十二、农林水支出</t>
  </si>
  <si>
    <t xml:space="preserve">      （8）其他收入安排的资金</t>
  </si>
  <si>
    <t xml:space="preserve"> 十三、交通运输支出</t>
  </si>
  <si>
    <t>二、政府性基金预算拨款</t>
  </si>
  <si>
    <t xml:space="preserve"> 十四、资源勘探信息等支出</t>
  </si>
  <si>
    <t xml:space="preserve">    1.自治区本级</t>
  </si>
  <si>
    <t xml:space="preserve"> 十五、商业服务业等支出</t>
  </si>
  <si>
    <t xml:space="preserve">    2.中央补助</t>
  </si>
  <si>
    <t xml:space="preserve"> 十六、金融支出</t>
  </si>
  <si>
    <t>三、国有资本经营预算拨款</t>
  </si>
  <si>
    <t xml:space="preserve"> 十七、援助其他地区支出</t>
  </si>
  <si>
    <t>四、纳入财政专户管理的收入安排的资金</t>
  </si>
  <si>
    <t xml:space="preserve"> 十八、国土海洋气象等支出</t>
  </si>
  <si>
    <t xml:space="preserve">    1.教育收费收入安排的资金</t>
  </si>
  <si>
    <t xml:space="preserve"> 十九、住房保障支出</t>
  </si>
  <si>
    <t xml:space="preserve">    2.其他收入安排的资金</t>
  </si>
  <si>
    <t xml:space="preserve"> 二十、粮油物资储备支出</t>
  </si>
  <si>
    <t>五、未纳入财政专户管理的收入安排的资金</t>
  </si>
  <si>
    <t xml:space="preserve"> 二十一、国有资本经营预算支出</t>
  </si>
  <si>
    <t xml:space="preserve">    1.事业收入安排的资金</t>
  </si>
  <si>
    <t xml:space="preserve"> 二十二、预备费</t>
  </si>
  <si>
    <t xml:space="preserve">    2.经营收入安排的资金</t>
  </si>
  <si>
    <t xml:space="preserve"> 二十三、其他支出</t>
  </si>
  <si>
    <t xml:space="preserve">    3.其他收入安排的资金</t>
  </si>
  <si>
    <t xml:space="preserve"> 二十四、债务还本支出</t>
  </si>
  <si>
    <t xml:space="preserve"> 二十五、债务付息支出</t>
  </si>
  <si>
    <t xml:space="preserve"> 二十六、债务发行费用支出</t>
  </si>
  <si>
    <t>本  年  收  入  合  计</t>
  </si>
  <si>
    <t>六、上年结余收入</t>
  </si>
  <si>
    <t xml:space="preserve"> 二十七、结转下年支出</t>
  </si>
  <si>
    <t xml:space="preserve">    1.一般公共预算拨款结转</t>
  </si>
  <si>
    <t xml:space="preserve">    1.一般公共服务支出</t>
  </si>
  <si>
    <t xml:space="preserve">     (1)自治区本级</t>
  </si>
  <si>
    <t xml:space="preserve">    2.外交支出</t>
  </si>
  <si>
    <t xml:space="preserve">     (2)中央补助</t>
  </si>
  <si>
    <t xml:space="preserve">    3.国防支出</t>
  </si>
  <si>
    <t xml:space="preserve">    2.政府性基金预算拨款结转</t>
  </si>
  <si>
    <t xml:space="preserve">    4.公共安全支出</t>
  </si>
  <si>
    <t xml:space="preserve">    5.教育支出</t>
  </si>
  <si>
    <t xml:space="preserve">    6.科学技术支出</t>
  </si>
  <si>
    <t xml:space="preserve">    3.国有资本经营预算拨款结转</t>
  </si>
  <si>
    <t xml:space="preserve">    7.文化体育与传媒支出</t>
  </si>
  <si>
    <t xml:space="preserve">    4.其他结转</t>
  </si>
  <si>
    <t xml:space="preserve">    8.社会保障和就业支出</t>
  </si>
  <si>
    <t xml:space="preserve">    5.历年净结余可安排的资金</t>
  </si>
  <si>
    <t xml:space="preserve">    9.医疗卫生与计划生育支出</t>
  </si>
  <si>
    <t xml:space="preserve">     其中：政府性基金预算拨款净结余</t>
  </si>
  <si>
    <t xml:space="preserve">    10.节能环保支出</t>
  </si>
  <si>
    <t xml:space="preserve">             (1)自治区本级</t>
  </si>
  <si>
    <t xml:space="preserve">    11.城乡社区支出</t>
  </si>
  <si>
    <t xml:space="preserve">             (2)中央补助</t>
  </si>
  <si>
    <t xml:space="preserve">    12.农林水支出</t>
  </si>
  <si>
    <t xml:space="preserve">            国有资本经营预算拨款净结余</t>
  </si>
  <si>
    <t xml:space="preserve">    13.交通运输支出</t>
  </si>
  <si>
    <t xml:space="preserve">            其他净结余</t>
  </si>
  <si>
    <t xml:space="preserve">    14.资源勘探信息等支出</t>
  </si>
  <si>
    <t xml:space="preserve">    15.商业服务业等支出</t>
  </si>
  <si>
    <t xml:space="preserve">    16.金融支出</t>
  </si>
  <si>
    <t xml:space="preserve">    17.援助其他地区支出</t>
  </si>
  <si>
    <t xml:space="preserve">    18.国土海洋气象等支出</t>
  </si>
  <si>
    <t xml:space="preserve">    19.住房保障支出</t>
  </si>
  <si>
    <t xml:space="preserve">    20.粮油物资储备支出</t>
  </si>
  <si>
    <t xml:space="preserve">    21.国有资本经营预算支出</t>
  </si>
  <si>
    <t xml:space="preserve">    22.预备费</t>
  </si>
  <si>
    <t xml:space="preserve">    23.其他支出</t>
  </si>
  <si>
    <t xml:space="preserve">    24.债务还本支出</t>
  </si>
  <si>
    <t xml:space="preserve">    25.债务付息支出</t>
  </si>
  <si>
    <t xml:space="preserve">    26.债务发行费用支出</t>
  </si>
  <si>
    <t>支　　　出　　　总　　　计</t>
  </si>
  <si>
    <t>单位名称
(收入分类科目名称)</t>
  </si>
  <si>
    <t>政府性基金预算拨款</t>
  </si>
  <si>
    <t>国有资本经营预算拨款</t>
  </si>
  <si>
    <t>合计</t>
  </si>
  <si>
    <t>自治区本级</t>
  </si>
  <si>
    <t>中央补助</t>
  </si>
  <si>
    <t>政府性基金预算拨款结转</t>
  </si>
  <si>
    <t>国有资本经营预算拨款结转</t>
  </si>
  <si>
    <t>政府性基金预算拨款
净结余</t>
  </si>
  <si>
    <t>国有资本经营预算拨款净结余</t>
  </si>
  <si>
    <t>捐赠收入安排的资金</t>
  </si>
  <si>
    <t>政府住房基金收入安排的资金</t>
  </si>
  <si>
    <t>单位名称
(功能分类科目名称)</t>
  </si>
  <si>
    <t>债务还本支出</t>
  </si>
  <si>
    <t>部门收支总表</t>
  </si>
  <si>
    <t>部门支出总表</t>
  </si>
  <si>
    <t>预算公开01表</t>
  </si>
  <si>
    <t>预算公开02表</t>
  </si>
  <si>
    <t>预算公开03表</t>
  </si>
  <si>
    <t>预算公开04表</t>
  </si>
  <si>
    <t>预算公开05表</t>
  </si>
  <si>
    <t>预算公开06表</t>
  </si>
  <si>
    <t>预算公开07表</t>
  </si>
  <si>
    <t>预算公开08表</t>
  </si>
  <si>
    <t>206</t>
  </si>
  <si>
    <t>科学技术支出</t>
  </si>
  <si>
    <t>02</t>
  </si>
  <si>
    <t xml:space="preserve">  基础研究</t>
  </si>
  <si>
    <t xml:space="preserve">  </t>
  </si>
  <si>
    <t>01</t>
  </si>
  <si>
    <t xml:space="preserve">    机构运行（基础研究）</t>
  </si>
  <si>
    <t>06</t>
  </si>
  <si>
    <t xml:space="preserve">    专项基础科研</t>
  </si>
  <si>
    <t>03</t>
  </si>
  <si>
    <t xml:space="preserve">  应用研究</t>
  </si>
  <si>
    <t xml:space="preserve">    社会公益研究</t>
  </si>
  <si>
    <t>08</t>
  </si>
  <si>
    <t xml:space="preserve">  科技交流与合作</t>
  </si>
  <si>
    <t xml:space="preserve">    国际交流与合作</t>
  </si>
  <si>
    <t>99</t>
  </si>
  <si>
    <t xml:space="preserve">  其他科学技术支出</t>
  </si>
  <si>
    <t xml:space="preserve">    其他科学技术支出</t>
  </si>
  <si>
    <t>210</t>
  </si>
  <si>
    <t>医疗卫生与计划生育支出</t>
  </si>
  <si>
    <t>11</t>
  </si>
  <si>
    <t xml:space="preserve">  行政事业单位医疗</t>
  </si>
  <si>
    <t xml:space="preserve">    事业单位医疗</t>
  </si>
  <si>
    <t>221</t>
  </si>
  <si>
    <t>住房保障支出</t>
  </si>
  <si>
    <t xml:space="preserve">  住房改革支出</t>
  </si>
  <si>
    <t xml:space="preserve">    住房公积金</t>
  </si>
  <si>
    <t xml:space="preserve">  基本工资</t>
  </si>
  <si>
    <t xml:space="preserve">  津贴补贴</t>
  </si>
  <si>
    <t xml:space="preserve">  其他社会保障缴费</t>
  </si>
  <si>
    <t xml:space="preserve">  机关事业单位基本养老保险缴费</t>
  </si>
  <si>
    <t xml:space="preserve">  其他工资福利支出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</si>
  <si>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</si>
  <si>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</si>
  <si>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</si>
  <si>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</si>
  <si>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</si>
  <si>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</si>
  <si>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</si>
  <si>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维修(护)费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</si>
  <si>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</si>
  <si>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</si>
  <si>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</si>
  <si>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</si>
  <si>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</si>
  <si>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</si>
  <si>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</si>
  <si>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其他商品和服务支出</t>
  </si>
  <si>
    <t xml:space="preserve">  离休费</t>
  </si>
  <si>
    <t xml:space="preserve">  退休费</t>
  </si>
  <si>
    <t xml:space="preserve">  医疗费</t>
  </si>
  <si>
    <t xml:space="preserve">  住房公积金</t>
  </si>
  <si>
    <t xml:space="preserve">  其他对个人和家庭的补助支出</t>
  </si>
  <si>
    <t>政府性基金预算拨款支出预算表</t>
  </si>
  <si>
    <t>103</t>
  </si>
  <si>
    <t>非税收入</t>
  </si>
  <si>
    <t xml:space="preserve">  其他收入</t>
  </si>
  <si>
    <t xml:space="preserve">    其他收入</t>
  </si>
  <si>
    <t>106</t>
  </si>
  <si>
    <t xml:space="preserve">  经费拨款</t>
  </si>
  <si>
    <t xml:space="preserve">    经费拨款</t>
  </si>
  <si>
    <t>222</t>
  </si>
  <si>
    <t>广西科学院</t>
  </si>
  <si>
    <t xml:space="preserve">  222001</t>
  </si>
  <si>
    <t xml:space="preserve">  广西科学院本级</t>
  </si>
  <si>
    <t xml:space="preserve">    </t>
  </si>
  <si>
    <t xml:space="preserve">  222002</t>
  </si>
  <si>
    <t xml:space="preserve">  广西红树林研究中心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</si>
</sst>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_ "/>
    <numFmt numFmtId="178" formatCode="#,##0.00_ "/>
    <numFmt numFmtId="179" formatCode="#,##0.0000"/>
    <numFmt numFmtId="180" formatCode="#,##0.00_ ;[Red]\-#,##0.00\ "/>
  </numFmts>
  <fonts count="26"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0"/>
      <color indexed="8"/>
      <name val="宋体"/>
      <family val="0"/>
    </font>
    <font>
      <sz val="2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9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/>
      <top/>
      <bottom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0" fillId="23" borderId="9" applyNumberFormat="0" applyFont="0" applyAlignment="0" applyProtection="0"/>
  </cellStyleXfs>
  <cellXfs count="139">
    <xf numFmtId="0" fontId="0" fillId="0" borderId="0" xfId="0" applyAlignment="1">
      <alignment vertical="center"/>
    </xf>
    <xf numFmtId="0" fontId="1" fillId="0" borderId="0" xfId="41">
      <alignment/>
      <protection/>
    </xf>
    <xf numFmtId="0" fontId="1" fillId="0" borderId="0" xfId="41" applyAlignment="1">
      <alignment/>
      <protection/>
    </xf>
    <xf numFmtId="0" fontId="1" fillId="0" borderId="0" xfId="45">
      <alignment/>
      <protection/>
    </xf>
    <xf numFmtId="49" fontId="1" fillId="0" borderId="0" xfId="45" applyNumberFormat="1">
      <alignment/>
      <protection/>
    </xf>
    <xf numFmtId="0" fontId="3" fillId="0" borderId="0" xfId="41" applyFont="1">
      <alignment/>
      <protection/>
    </xf>
    <xf numFmtId="0" fontId="3" fillId="0" borderId="0" xfId="41" applyFont="1" applyAlignment="1">
      <alignment horizontal="center" vertical="center"/>
      <protection/>
    </xf>
    <xf numFmtId="0" fontId="3" fillId="0" borderId="10" xfId="41" applyFont="1" applyBorder="1" applyAlignment="1">
      <alignment horizontal="center" vertical="center"/>
      <protection/>
    </xf>
    <xf numFmtId="0" fontId="3" fillId="0" borderId="10" xfId="41" applyFont="1" applyBorder="1" applyAlignment="1">
      <alignment horizontal="center" vertical="center" wrapText="1"/>
      <protection/>
    </xf>
    <xf numFmtId="0" fontId="3" fillId="0" borderId="0" xfId="45" applyFont="1" applyAlignment="1">
      <alignment vertical="center"/>
      <protection/>
    </xf>
    <xf numFmtId="49" fontId="3" fillId="0" borderId="0" xfId="45" applyNumberFormat="1" applyFont="1" applyAlignment="1">
      <alignment vertical="center"/>
      <protection/>
    </xf>
    <xf numFmtId="0" fontId="3" fillId="0" borderId="10" xfId="45" applyFont="1" applyBorder="1" applyAlignment="1">
      <alignment horizontal="center" vertical="center"/>
      <protection/>
    </xf>
    <xf numFmtId="49" fontId="3" fillId="0" borderId="10" xfId="45" applyNumberFormat="1" applyFont="1" applyBorder="1" applyAlignment="1">
      <alignment horizontal="center" vertical="center"/>
      <protection/>
    </xf>
    <xf numFmtId="0" fontId="3" fillId="0" borderId="0" xfId="45" applyFont="1" applyAlignment="1">
      <alignment horizontal="right" vertical="center"/>
      <protection/>
    </xf>
    <xf numFmtId="0" fontId="3" fillId="0" borderId="0" xfId="45" applyFont="1">
      <alignment/>
      <protection/>
    </xf>
    <xf numFmtId="0" fontId="0" fillId="0" borderId="0" xfId="46">
      <alignment/>
      <protection/>
    </xf>
    <xf numFmtId="0" fontId="7" fillId="0" borderId="11" xfId="46" applyFont="1" applyBorder="1" applyAlignment="1">
      <alignment horizontal="center" vertical="center" wrapText="1"/>
      <protection/>
    </xf>
    <xf numFmtId="0" fontId="7" fillId="0" borderId="12" xfId="46" applyFont="1" applyBorder="1" applyAlignment="1">
      <alignment horizontal="center" vertical="center" wrapText="1"/>
      <protection/>
    </xf>
    <xf numFmtId="0" fontId="7" fillId="0" borderId="13" xfId="46" applyFont="1" applyBorder="1" applyAlignment="1">
      <alignment horizontal="center" vertical="center" wrapText="1"/>
      <protection/>
    </xf>
    <xf numFmtId="0" fontId="7" fillId="0" borderId="14" xfId="46" applyFont="1" applyFill="1" applyBorder="1" applyAlignment="1">
      <alignment horizontal="center" vertical="center"/>
      <protection/>
    </xf>
    <xf numFmtId="0" fontId="7" fillId="0" borderId="15" xfId="46" applyNumberFormat="1" applyFont="1" applyFill="1" applyBorder="1" applyAlignment="1">
      <alignment horizontal="center" vertical="center"/>
      <protection/>
    </xf>
    <xf numFmtId="0" fontId="7" fillId="0" borderId="14" xfId="46" applyNumberFormat="1" applyFont="1" applyFill="1" applyBorder="1" applyAlignment="1">
      <alignment horizontal="center" vertical="center"/>
      <protection/>
    </xf>
    <xf numFmtId="0" fontId="0" fillId="0" borderId="0" xfId="46" applyFill="1">
      <alignment/>
      <protection/>
    </xf>
    <xf numFmtId="0" fontId="7" fillId="0" borderId="0" xfId="46" applyFont="1" applyAlignment="1">
      <alignment horizontal="right" vertical="center"/>
      <protection/>
    </xf>
    <xf numFmtId="0" fontId="3" fillId="0" borderId="8" xfId="46" applyFont="1" applyBorder="1" applyAlignment="1">
      <alignment horizontal="center" vertical="center"/>
      <protection/>
    </xf>
    <xf numFmtId="0" fontId="3" fillId="0" borderId="0" xfId="46" applyFont="1">
      <alignment/>
      <protection/>
    </xf>
    <xf numFmtId="0" fontId="3" fillId="0" borderId="0" xfId="46" applyFont="1" applyAlignment="1">
      <alignment horizontal="center" vertical="center"/>
      <protection/>
    </xf>
    <xf numFmtId="0" fontId="3" fillId="0" borderId="8" xfId="46" applyFont="1" applyFill="1" applyBorder="1" applyAlignment="1">
      <alignment vertical="center" wrapText="1"/>
      <protection/>
    </xf>
    <xf numFmtId="0" fontId="3" fillId="0" borderId="8" xfId="46" applyFont="1" applyFill="1" applyBorder="1" applyAlignment="1">
      <alignment vertical="center"/>
      <protection/>
    </xf>
    <xf numFmtId="0" fontId="3" fillId="0" borderId="0" xfId="46" applyFont="1" applyFill="1">
      <alignment/>
      <protection/>
    </xf>
    <xf numFmtId="180" fontId="7" fillId="0" borderId="8" xfId="46" applyNumberFormat="1" applyFont="1" applyFill="1" applyBorder="1" applyAlignment="1">
      <alignment horizontal="right" vertical="center"/>
      <protection/>
    </xf>
    <xf numFmtId="0" fontId="3" fillId="0" borderId="8" xfId="46" applyFont="1" applyFill="1" applyBorder="1">
      <alignment/>
      <protection/>
    </xf>
    <xf numFmtId="180" fontId="3" fillId="0" borderId="8" xfId="46" applyNumberFormat="1" applyFont="1" applyFill="1" applyBorder="1" applyAlignment="1">
      <alignment horizontal="right" vertical="center"/>
      <protection/>
    </xf>
    <xf numFmtId="0" fontId="3" fillId="0" borderId="8" xfId="46" applyFont="1" applyFill="1" applyBorder="1" applyAlignment="1">
      <alignment horizontal="center" vertical="center" wrapText="1"/>
      <protection/>
    </xf>
    <xf numFmtId="0" fontId="3" fillId="0" borderId="8" xfId="46" applyFont="1" applyFill="1" applyBorder="1" applyAlignment="1">
      <alignment horizontal="center" vertical="center"/>
      <protection/>
    </xf>
    <xf numFmtId="0" fontId="3" fillId="0" borderId="0" xfId="46" applyFont="1" applyFill="1" applyBorder="1">
      <alignment/>
      <protection/>
    </xf>
    <xf numFmtId="0" fontId="0" fillId="0" borderId="0" xfId="46" applyBorder="1">
      <alignment/>
      <protection/>
    </xf>
    <xf numFmtId="177" fontId="3" fillId="0" borderId="0" xfId="46" applyNumberFormat="1" applyFont="1" applyFill="1" applyAlignment="1" applyProtection="1">
      <alignment horizontal="right"/>
      <protection/>
    </xf>
    <xf numFmtId="0" fontId="0" fillId="0" borderId="0" xfId="46" applyAlignment="1">
      <alignment vertical="center" wrapText="1"/>
      <protection/>
    </xf>
    <xf numFmtId="0" fontId="7" fillId="0" borderId="10" xfId="46" applyFont="1" applyBorder="1" applyAlignment="1">
      <alignment horizontal="center" vertical="center" wrapText="1"/>
      <protection/>
    </xf>
    <xf numFmtId="0" fontId="7" fillId="0" borderId="10" xfId="46" applyFont="1" applyFill="1" applyBorder="1" applyAlignment="1">
      <alignment horizontal="center" vertical="center" wrapText="1"/>
      <protection/>
    </xf>
    <xf numFmtId="0" fontId="0" fillId="0" borderId="0" xfId="46" applyAlignment="1">
      <alignment horizontal="center" vertical="center" wrapText="1"/>
      <protection/>
    </xf>
    <xf numFmtId="0" fontId="7" fillId="0" borderId="15" xfId="46" applyFont="1" applyFill="1" applyBorder="1" applyAlignment="1">
      <alignment horizontal="center" vertical="center"/>
      <protection/>
    </xf>
    <xf numFmtId="0" fontId="7" fillId="0" borderId="16" xfId="46" applyNumberFormat="1" applyFont="1" applyFill="1" applyBorder="1" applyAlignment="1">
      <alignment horizontal="center" vertical="center"/>
      <protection/>
    </xf>
    <xf numFmtId="0" fontId="7" fillId="0" borderId="14" xfId="46" applyNumberFormat="1" applyFont="1" applyFill="1" applyBorder="1" applyAlignment="1">
      <alignment horizontal="center" vertical="center" wrapText="1"/>
      <protection/>
    </xf>
    <xf numFmtId="0" fontId="3" fillId="0" borderId="0" xfId="46" applyNumberFormat="1" applyFont="1" applyFill="1" applyAlignment="1">
      <alignment horizontal="left" vertical="center"/>
      <protection/>
    </xf>
    <xf numFmtId="0" fontId="3" fillId="0" borderId="0" xfId="46" applyFont="1" applyFill="1" applyAlignment="1">
      <alignment horizontal="center" vertical="center"/>
      <protection/>
    </xf>
    <xf numFmtId="0" fontId="8" fillId="0" borderId="0" xfId="46" applyFont="1">
      <alignment/>
      <protection/>
    </xf>
    <xf numFmtId="0" fontId="3" fillId="0" borderId="0" xfId="46" applyNumberFormat="1" applyFont="1" applyFill="1" applyAlignment="1">
      <alignment vertical="center"/>
      <protection/>
    </xf>
    <xf numFmtId="0" fontId="3" fillId="0" borderId="0" xfId="46" applyFont="1" applyFill="1" applyAlignment="1">
      <alignment vertical="center"/>
      <protection/>
    </xf>
    <xf numFmtId="0" fontId="3" fillId="0" borderId="0" xfId="46" applyNumberFormat="1" applyFont="1" applyFill="1" applyAlignment="1">
      <alignment horizontal="right"/>
      <protection/>
    </xf>
    <xf numFmtId="0" fontId="7" fillId="0" borderId="0" xfId="46" applyFont="1">
      <alignment/>
      <protection/>
    </xf>
    <xf numFmtId="0" fontId="7" fillId="0" borderId="0" xfId="46" applyFont="1" applyFill="1">
      <alignment/>
      <protection/>
    </xf>
    <xf numFmtId="0" fontId="7" fillId="0" borderId="0" xfId="46" applyFont="1" applyBorder="1" applyAlignment="1">
      <alignment horizontal="left" vertical="center"/>
      <protection/>
    </xf>
    <xf numFmtId="0" fontId="7" fillId="0" borderId="0" xfId="46" applyFont="1" applyAlignment="1">
      <alignment horizontal="left" vertical="center"/>
      <protection/>
    </xf>
    <xf numFmtId="0" fontId="3" fillId="0" borderId="0" xfId="46" applyNumberFormat="1" applyFont="1" applyFill="1" applyAlignment="1">
      <alignment horizontal="right" vertical="center"/>
      <protection/>
    </xf>
    <xf numFmtId="0" fontId="3" fillId="0" borderId="0" xfId="41" applyFont="1" applyAlignment="1">
      <alignment horizontal="right" vertical="center"/>
      <protection/>
    </xf>
    <xf numFmtId="177" fontId="7" fillId="0" borderId="17" xfId="46" applyNumberFormat="1" applyFont="1" applyFill="1" applyBorder="1" applyAlignment="1" applyProtection="1">
      <alignment horizontal="center" vertical="center" wrapText="1"/>
      <protection/>
    </xf>
    <xf numFmtId="177" fontId="7" fillId="0" borderId="18" xfId="46" applyNumberFormat="1" applyFont="1" applyFill="1" applyBorder="1" applyAlignment="1" applyProtection="1">
      <alignment horizontal="center" vertical="center" wrapText="1"/>
      <protection/>
    </xf>
    <xf numFmtId="177" fontId="7" fillId="0" borderId="19" xfId="46" applyNumberFormat="1" applyFont="1" applyFill="1" applyBorder="1" applyAlignment="1" applyProtection="1">
      <alignment horizontal="center" vertical="center" wrapText="1"/>
      <protection/>
    </xf>
    <xf numFmtId="177" fontId="7" fillId="0" borderId="12" xfId="46" applyNumberFormat="1" applyFont="1" applyFill="1" applyBorder="1" applyAlignment="1" applyProtection="1">
      <alignment horizontal="center" vertical="center" wrapText="1"/>
      <protection/>
    </xf>
    <xf numFmtId="177" fontId="7" fillId="0" borderId="20" xfId="46" applyNumberFormat="1" applyFont="1" applyFill="1" applyBorder="1" applyAlignment="1" applyProtection="1">
      <alignment horizontal="center" vertical="center" wrapText="1"/>
      <protection/>
    </xf>
    <xf numFmtId="176" fontId="3" fillId="0" borderId="10" xfId="41" applyNumberFormat="1" applyFont="1" applyFill="1" applyBorder="1" applyAlignment="1">
      <alignment vertical="center"/>
      <protection/>
    </xf>
    <xf numFmtId="180" fontId="3" fillId="0" borderId="21" xfId="41" applyNumberFormat="1" applyFont="1" applyFill="1" applyBorder="1" applyAlignment="1">
      <alignment horizontal="right" vertical="center"/>
      <protection/>
    </xf>
    <xf numFmtId="180" fontId="3" fillId="0" borderId="10" xfId="41" applyNumberFormat="1" applyFont="1" applyFill="1" applyBorder="1" applyAlignment="1">
      <alignment horizontal="right" vertical="center"/>
      <protection/>
    </xf>
    <xf numFmtId="0" fontId="1" fillId="0" borderId="0" xfId="41" applyFill="1">
      <alignment/>
      <protection/>
    </xf>
    <xf numFmtId="0" fontId="3" fillId="0" borderId="10" xfId="45" applyFont="1" applyFill="1" applyBorder="1" applyAlignment="1">
      <alignment vertical="center"/>
      <protection/>
    </xf>
    <xf numFmtId="180" fontId="3" fillId="0" borderId="10" xfId="41" applyNumberFormat="1" applyFont="1" applyFill="1" applyBorder="1" applyAlignment="1">
      <alignment horizontal="right" vertical="center"/>
      <protection/>
    </xf>
    <xf numFmtId="0" fontId="3" fillId="0" borderId="0" xfId="41" applyFont="1" applyFill="1">
      <alignment/>
      <protection/>
    </xf>
    <xf numFmtId="0" fontId="3" fillId="0" borderId="10" xfId="41" applyFont="1" applyFill="1" applyBorder="1">
      <alignment/>
      <protection/>
    </xf>
    <xf numFmtId="176" fontId="3" fillId="0" borderId="10" xfId="41" applyNumberFormat="1" applyFont="1" applyFill="1" applyBorder="1" applyAlignment="1">
      <alignment horizontal="center" vertical="center"/>
      <protection/>
    </xf>
    <xf numFmtId="49" fontId="3" fillId="0" borderId="10" xfId="45" applyNumberFormat="1" applyFont="1" applyFill="1" applyBorder="1" applyAlignment="1">
      <alignment vertical="center"/>
      <protection/>
    </xf>
    <xf numFmtId="0" fontId="3" fillId="0" borderId="10" xfId="45" applyNumberFormat="1" applyFont="1" applyFill="1" applyBorder="1" applyAlignment="1">
      <alignment vertical="center"/>
      <protection/>
    </xf>
    <xf numFmtId="180" fontId="3" fillId="0" borderId="10" xfId="45" applyNumberFormat="1" applyFont="1" applyFill="1" applyBorder="1" applyAlignment="1">
      <alignment horizontal="right" vertical="center"/>
      <protection/>
    </xf>
    <xf numFmtId="4" fontId="1" fillId="0" borderId="0" xfId="45" applyNumberFormat="1" applyFill="1">
      <alignment/>
      <protection/>
    </xf>
    <xf numFmtId="0" fontId="1" fillId="0" borderId="0" xfId="45" applyFill="1">
      <alignment/>
      <protection/>
    </xf>
    <xf numFmtId="0" fontId="3" fillId="0" borderId="10" xfId="45" applyNumberFormat="1" applyFont="1" applyFill="1" applyBorder="1" applyAlignment="1">
      <alignment horizontal="center" vertical="center"/>
      <protection/>
    </xf>
    <xf numFmtId="0" fontId="3" fillId="0" borderId="0" xfId="47" applyNumberFormat="1" applyFont="1" applyFill="1" applyAlignment="1">
      <alignment horizontal="left" vertical="center"/>
      <protection/>
    </xf>
    <xf numFmtId="0" fontId="3" fillId="0" borderId="0" xfId="47" applyFont="1" applyFill="1" applyAlignment="1">
      <alignment horizontal="center" vertical="center"/>
      <protection/>
    </xf>
    <xf numFmtId="0" fontId="3" fillId="0" borderId="0" xfId="41" applyFont="1" applyAlignment="1">
      <alignment horizontal="right" vertical="center"/>
      <protection/>
    </xf>
    <xf numFmtId="0" fontId="3" fillId="0" borderId="0" xfId="47" applyNumberFormat="1" applyFont="1" applyFill="1" applyAlignment="1">
      <alignment vertical="center"/>
      <protection/>
    </xf>
    <xf numFmtId="0" fontId="0" fillId="0" borderId="0" xfId="47">
      <alignment/>
      <protection/>
    </xf>
    <xf numFmtId="0" fontId="3" fillId="0" borderId="0" xfId="47" applyFont="1" applyFill="1" applyAlignment="1">
      <alignment vertical="center"/>
      <protection/>
    </xf>
    <xf numFmtId="0" fontId="3" fillId="0" borderId="0" xfId="47" applyNumberFormat="1" applyFont="1" applyFill="1" applyAlignment="1">
      <alignment horizontal="right"/>
      <protection/>
    </xf>
    <xf numFmtId="0" fontId="7" fillId="0" borderId="11" xfId="47" applyFont="1" applyBorder="1" applyAlignment="1">
      <alignment horizontal="center" vertical="center" wrapText="1"/>
      <protection/>
    </xf>
    <xf numFmtId="0" fontId="7" fillId="0" borderId="12" xfId="47" applyFont="1" applyBorder="1" applyAlignment="1">
      <alignment horizontal="center" vertical="center" wrapText="1"/>
      <protection/>
    </xf>
    <xf numFmtId="0" fontId="7" fillId="0" borderId="13" xfId="47" applyFont="1" applyBorder="1" applyAlignment="1">
      <alignment horizontal="center" vertical="center" wrapText="1"/>
      <protection/>
    </xf>
    <xf numFmtId="0" fontId="7" fillId="0" borderId="14" xfId="47" applyFont="1" applyFill="1" applyBorder="1" applyAlignment="1">
      <alignment horizontal="center" vertical="center"/>
      <protection/>
    </xf>
    <xf numFmtId="177" fontId="7" fillId="0" borderId="22" xfId="46" applyNumberFormat="1" applyFont="1" applyFill="1" applyBorder="1" applyAlignment="1" applyProtection="1">
      <alignment horizontal="center" vertical="center" wrapText="1"/>
      <protection/>
    </xf>
    <xf numFmtId="0" fontId="7" fillId="0" borderId="15" xfId="47" applyNumberFormat="1" applyFont="1" applyFill="1" applyBorder="1" applyAlignment="1">
      <alignment horizontal="center" vertical="center"/>
      <protection/>
    </xf>
    <xf numFmtId="0" fontId="7" fillId="0" borderId="14" xfId="47" applyNumberFormat="1" applyFont="1" applyFill="1" applyBorder="1" applyAlignment="1">
      <alignment horizontal="center" vertical="center"/>
      <protection/>
    </xf>
    <xf numFmtId="49" fontId="7" fillId="0" borderId="10" xfId="47" applyNumberFormat="1" applyFont="1" applyFill="1" applyBorder="1" applyAlignment="1">
      <alignment vertical="center"/>
      <protection/>
    </xf>
    <xf numFmtId="49" fontId="7" fillId="0" borderId="10" xfId="47" applyNumberFormat="1" applyFont="1" applyFill="1" applyBorder="1" applyAlignment="1">
      <alignment vertical="center" wrapText="1"/>
      <protection/>
    </xf>
    <xf numFmtId="49" fontId="3" fillId="0" borderId="10" xfId="47" applyNumberFormat="1" applyFont="1" applyFill="1" applyBorder="1" applyAlignment="1">
      <alignment horizontal="center" vertical="center" wrapText="1"/>
      <protection/>
    </xf>
    <xf numFmtId="180" fontId="7" fillId="0" borderId="10" xfId="47" applyNumberFormat="1" applyFont="1" applyFill="1" applyBorder="1" applyAlignment="1">
      <alignment horizontal="right" vertical="center" wrapText="1"/>
      <protection/>
    </xf>
    <xf numFmtId="180" fontId="7" fillId="0" borderId="10" xfId="47" applyNumberFormat="1" applyFont="1" applyFill="1" applyBorder="1" applyAlignment="1">
      <alignment horizontal="right" vertical="center" wrapText="1"/>
      <protection/>
    </xf>
    <xf numFmtId="0" fontId="0" fillId="0" borderId="0" xfId="0" applyFill="1" applyAlignment="1">
      <alignment vertical="center"/>
    </xf>
    <xf numFmtId="49" fontId="7" fillId="0" borderId="10" xfId="46" applyNumberFormat="1" applyFont="1" applyFill="1" applyBorder="1" applyAlignment="1">
      <alignment horizontal="left" vertical="center"/>
      <protection/>
    </xf>
    <xf numFmtId="49" fontId="7" fillId="0" borderId="10" xfId="46" applyNumberFormat="1" applyFont="1" applyFill="1" applyBorder="1" applyAlignment="1">
      <alignment horizontal="left" vertical="center" wrapText="1"/>
      <protection/>
    </xf>
    <xf numFmtId="180" fontId="7" fillId="0" borderId="10" xfId="46" applyNumberFormat="1" applyFont="1" applyFill="1" applyBorder="1" applyAlignment="1">
      <alignment horizontal="right" vertical="center" wrapText="1"/>
      <protection/>
    </xf>
    <xf numFmtId="49" fontId="7" fillId="16" borderId="10" xfId="46" applyNumberFormat="1" applyFont="1" applyFill="1" applyBorder="1" applyAlignment="1">
      <alignment horizontal="left" vertical="center"/>
      <protection/>
    </xf>
    <xf numFmtId="49" fontId="7" fillId="16" borderId="10" xfId="46" applyNumberFormat="1" applyFont="1" applyFill="1" applyBorder="1" applyAlignment="1">
      <alignment horizontal="left" vertical="center" wrapText="1"/>
      <protection/>
    </xf>
    <xf numFmtId="180" fontId="7" fillId="16" borderId="10" xfId="46" applyNumberFormat="1" applyFont="1" applyFill="1" applyBorder="1" applyAlignment="1">
      <alignment horizontal="right" vertical="center" wrapText="1"/>
      <protection/>
    </xf>
    <xf numFmtId="4" fontId="7" fillId="0" borderId="10" xfId="46" applyNumberFormat="1" applyFont="1" applyFill="1" applyBorder="1" applyAlignment="1">
      <alignment horizontal="right" vertical="center" wrapText="1"/>
      <protection/>
    </xf>
    <xf numFmtId="4" fontId="7" fillId="16" borderId="10" xfId="46" applyNumberFormat="1" applyFont="1" applyFill="1" applyBorder="1" applyAlignment="1">
      <alignment horizontal="right" vertical="center" wrapText="1"/>
      <protection/>
    </xf>
    <xf numFmtId="0" fontId="5" fillId="0" borderId="0" xfId="41" applyFont="1" applyAlignment="1">
      <alignment horizontal="center" vertical="center"/>
      <protection/>
    </xf>
    <xf numFmtId="0" fontId="3" fillId="0" borderId="10" xfId="41" applyFont="1" applyBorder="1" applyAlignment="1">
      <alignment horizontal="center" vertical="center"/>
      <protection/>
    </xf>
    <xf numFmtId="0" fontId="3" fillId="0" borderId="0" xfId="45" applyFont="1" applyAlignment="1">
      <alignment horizontal="left"/>
      <protection/>
    </xf>
    <xf numFmtId="0" fontId="5" fillId="0" borderId="0" xfId="45" applyFont="1" applyAlignment="1">
      <alignment horizontal="center" vertical="center"/>
      <protection/>
    </xf>
    <xf numFmtId="0" fontId="6" fillId="0" borderId="0" xfId="45" applyFont="1" applyAlignment="1">
      <alignment horizontal="center" vertical="center"/>
      <protection/>
    </xf>
    <xf numFmtId="0" fontId="3" fillId="0" borderId="10" xfId="45" applyFont="1" applyBorder="1" applyAlignment="1">
      <alignment horizontal="center" vertical="center"/>
      <protection/>
    </xf>
    <xf numFmtId="0" fontId="3" fillId="0" borderId="0" xfId="47" applyNumberFormat="1" applyFont="1" applyFill="1" applyAlignment="1">
      <alignment horizontal="left" vertical="center"/>
      <protection/>
    </xf>
    <xf numFmtId="0" fontId="5" fillId="0" borderId="0" xfId="47" applyNumberFormat="1" applyFont="1" applyFill="1" applyAlignment="1" applyProtection="1">
      <alignment horizontal="center" vertical="center"/>
      <protection/>
    </xf>
    <xf numFmtId="0" fontId="7" fillId="0" borderId="10" xfId="47" applyNumberFormat="1" applyFont="1" applyFill="1" applyBorder="1" applyAlignment="1" applyProtection="1">
      <alignment horizontal="center" vertical="center" wrapText="1"/>
      <protection/>
    </xf>
    <xf numFmtId="0" fontId="7" fillId="0" borderId="23" xfId="47" applyNumberFormat="1" applyFont="1" applyFill="1" applyBorder="1" applyAlignment="1" applyProtection="1">
      <alignment horizontal="center" vertical="center" wrapText="1"/>
      <protection/>
    </xf>
    <xf numFmtId="0" fontId="3" fillId="0" borderId="8" xfId="46" applyFont="1" applyBorder="1" applyAlignment="1">
      <alignment horizontal="center" vertical="center"/>
      <protection/>
    </xf>
    <xf numFmtId="0" fontId="4" fillId="0" borderId="0" xfId="46" applyFont="1" applyAlignment="1">
      <alignment horizontal="center" vertical="center"/>
      <protection/>
    </xf>
    <xf numFmtId="177" fontId="7" fillId="0" borderId="14" xfId="46" applyNumberFormat="1" applyFont="1" applyFill="1" applyBorder="1" applyAlignment="1" applyProtection="1">
      <alignment horizontal="center" vertical="center" wrapText="1"/>
      <protection/>
    </xf>
    <xf numFmtId="177" fontId="7" fillId="0" borderId="15" xfId="46" applyNumberFormat="1" applyFont="1" applyFill="1" applyBorder="1" applyAlignment="1" applyProtection="1">
      <alignment horizontal="center" vertical="center" wrapText="1"/>
      <protection/>
    </xf>
    <xf numFmtId="177" fontId="7" fillId="0" borderId="11" xfId="46" applyNumberFormat="1" applyFont="1" applyFill="1" applyBorder="1" applyAlignment="1" applyProtection="1">
      <alignment horizontal="center" vertical="center" wrapText="1"/>
      <protection/>
    </xf>
    <xf numFmtId="177" fontId="7" fillId="0" borderId="23" xfId="46" applyNumberFormat="1" applyFont="1" applyFill="1" applyBorder="1" applyAlignment="1" applyProtection="1">
      <alignment horizontal="center" vertical="center" wrapText="1"/>
      <protection/>
    </xf>
    <xf numFmtId="0" fontId="7" fillId="0" borderId="14" xfId="46" applyFont="1" applyBorder="1" applyAlignment="1">
      <alignment horizontal="center" vertical="center" wrapText="1"/>
      <protection/>
    </xf>
    <xf numFmtId="0" fontId="7" fillId="0" borderId="15" xfId="46" applyFont="1" applyBorder="1" applyAlignment="1">
      <alignment horizontal="center" vertical="center" wrapText="1"/>
      <protection/>
    </xf>
    <xf numFmtId="0" fontId="7" fillId="0" borderId="11" xfId="46" applyFont="1" applyBorder="1" applyAlignment="1">
      <alignment horizontal="center" vertical="center" wrapText="1"/>
      <protection/>
    </xf>
    <xf numFmtId="177" fontId="7" fillId="0" borderId="10" xfId="46" applyNumberFormat="1" applyFont="1" applyFill="1" applyBorder="1" applyAlignment="1" applyProtection="1">
      <alignment horizontal="center" vertical="center" wrapText="1"/>
      <protection/>
    </xf>
    <xf numFmtId="0" fontId="7" fillId="0" borderId="10" xfId="46" applyNumberFormat="1" applyFont="1" applyFill="1" applyBorder="1" applyAlignment="1" applyProtection="1">
      <alignment horizontal="center" vertical="center" wrapText="1"/>
      <protection/>
    </xf>
    <xf numFmtId="0" fontId="7" fillId="0" borderId="18" xfId="46" applyFont="1" applyBorder="1" applyAlignment="1">
      <alignment horizontal="center" vertical="center" wrapText="1"/>
      <protection/>
    </xf>
    <xf numFmtId="0" fontId="7" fillId="0" borderId="19" xfId="46" applyFont="1" applyBorder="1" applyAlignment="1">
      <alignment horizontal="center" vertical="center" wrapText="1"/>
      <protection/>
    </xf>
    <xf numFmtId="0" fontId="7" fillId="0" borderId="24" xfId="46" applyFont="1" applyBorder="1" applyAlignment="1">
      <alignment horizontal="center" vertical="center" wrapText="1"/>
      <protection/>
    </xf>
    <xf numFmtId="0" fontId="7" fillId="0" borderId="12" xfId="46" applyFont="1" applyBorder="1" applyAlignment="1">
      <alignment horizontal="center" vertical="center" wrapText="1"/>
      <protection/>
    </xf>
    <xf numFmtId="0" fontId="7" fillId="0" borderId="20" xfId="46" applyFont="1" applyBorder="1" applyAlignment="1">
      <alignment horizontal="center" vertical="center" wrapText="1"/>
      <protection/>
    </xf>
    <xf numFmtId="0" fontId="7" fillId="0" borderId="13" xfId="46" applyFont="1" applyBorder="1" applyAlignment="1">
      <alignment horizontal="center" vertical="center" wrapText="1"/>
      <protection/>
    </xf>
    <xf numFmtId="0" fontId="4" fillId="0" borderId="0" xfId="46" applyFont="1" applyBorder="1" applyAlignment="1">
      <alignment horizontal="center" vertical="center"/>
      <protection/>
    </xf>
    <xf numFmtId="0" fontId="7" fillId="0" borderId="23" xfId="46" applyFont="1" applyBorder="1" applyAlignment="1">
      <alignment horizontal="center" vertical="center" wrapText="1"/>
      <protection/>
    </xf>
    <xf numFmtId="0" fontId="7" fillId="0" borderId="22" xfId="46" applyFont="1" applyBorder="1" applyAlignment="1">
      <alignment horizontal="center" vertical="center" wrapText="1"/>
      <protection/>
    </xf>
    <xf numFmtId="0" fontId="7" fillId="0" borderId="17" xfId="46" applyFont="1" applyBorder="1" applyAlignment="1">
      <alignment horizontal="center" vertical="center" wrapText="1"/>
      <protection/>
    </xf>
    <xf numFmtId="0" fontId="4" fillId="0" borderId="0" xfId="46" applyNumberFormat="1" applyFont="1" applyFill="1" applyAlignment="1" applyProtection="1">
      <alignment horizontal="center" vertical="center"/>
      <protection/>
    </xf>
    <xf numFmtId="0" fontId="4" fillId="0" borderId="0" xfId="46" applyNumberFormat="1" applyFont="1" applyFill="1" applyAlignment="1" applyProtection="1">
      <alignment horizontal="center" vertical="center"/>
      <protection/>
    </xf>
    <xf numFmtId="0" fontId="7" fillId="0" borderId="23" xfId="46" applyNumberFormat="1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2 10" xfId="42"/>
    <cellStyle name="常规 2 10 3" xfId="43"/>
    <cellStyle name="常规 2 10_5.政府性基金预算拨款支出预算表" xfId="44"/>
    <cellStyle name="常规 3" xfId="45"/>
    <cellStyle name="常规 4" xfId="46"/>
    <cellStyle name="常规 4_5.政府性基金预算拨款支出预算表" xfId="47"/>
    <cellStyle name="常规 9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showGridLines="0" showZeros="0" tabSelected="1" zoomScalePageLayoutView="0" workbookViewId="0" topLeftCell="A1">
      <selection activeCell="A1" sqref="A1"/>
    </sheetView>
  </sheetViews>
  <sheetFormatPr defaultColWidth="9.00390625" defaultRowHeight="13.5"/>
  <cols>
    <col min="1" max="1" width="23.625" style="1" customWidth="1"/>
    <col min="2" max="2" width="15.50390625" style="1" customWidth="1"/>
    <col min="3" max="3" width="28.00390625" style="1" customWidth="1"/>
    <col min="4" max="4" width="16.375" style="1" customWidth="1"/>
    <col min="5" max="5" width="17.625" style="1" customWidth="1"/>
    <col min="6" max="6" width="23.625" style="1" customWidth="1"/>
    <col min="7" max="16384" width="9.00390625" style="1" customWidth="1"/>
  </cols>
  <sheetData>
    <row r="1" spans="1:6" ht="14.25" customHeight="1">
      <c r="A1" s="5"/>
      <c r="F1" s="56" t="s">
        <v>229</v>
      </c>
    </row>
    <row r="2" spans="1:6" ht="28.5" customHeight="1">
      <c r="A2" s="105" t="s">
        <v>56</v>
      </c>
      <c r="B2" s="105"/>
      <c r="C2" s="105"/>
      <c r="D2" s="105"/>
      <c r="E2" s="105"/>
      <c r="F2" s="105"/>
    </row>
    <row r="3" spans="1:6" ht="22.5" customHeight="1">
      <c r="A3" s="5"/>
      <c r="B3" s="5"/>
      <c r="C3" s="5"/>
      <c r="D3" s="5"/>
      <c r="E3" s="5"/>
      <c r="F3" s="6" t="s">
        <v>58</v>
      </c>
    </row>
    <row r="4" spans="1:7" ht="14.25" customHeight="1">
      <c r="A4" s="106" t="s">
        <v>59</v>
      </c>
      <c r="B4" s="106"/>
      <c r="C4" s="106" t="s">
        <v>60</v>
      </c>
      <c r="D4" s="106"/>
      <c r="E4" s="106"/>
      <c r="F4" s="106"/>
      <c r="G4" s="2"/>
    </row>
    <row r="5" spans="1:6" ht="14.25" customHeight="1">
      <c r="A5" s="7" t="s">
        <v>61</v>
      </c>
      <c r="B5" s="7" t="s">
        <v>62</v>
      </c>
      <c r="C5" s="7" t="s">
        <v>61</v>
      </c>
      <c r="D5" s="7" t="s">
        <v>63</v>
      </c>
      <c r="E5" s="8" t="s">
        <v>64</v>
      </c>
      <c r="F5" s="7" t="s">
        <v>65</v>
      </c>
    </row>
    <row r="6" spans="1:6" s="65" customFormat="1" ht="14.25" customHeight="1">
      <c r="A6" s="62" t="s">
        <v>66</v>
      </c>
      <c r="B6" s="63">
        <v>5683.11</v>
      </c>
      <c r="C6" s="62" t="s">
        <v>67</v>
      </c>
      <c r="D6" s="64">
        <f>E6+F6</f>
        <v>5683.11</v>
      </c>
      <c r="E6" s="64">
        <f>SUM(E7:E32)</f>
        <v>5683.11</v>
      </c>
      <c r="F6" s="64">
        <f>SUM(F7:F32)</f>
        <v>0</v>
      </c>
    </row>
    <row r="7" spans="1:6" s="65" customFormat="1" ht="14.25" customHeight="1">
      <c r="A7" s="62" t="s">
        <v>71</v>
      </c>
      <c r="B7" s="63">
        <v>5683.11</v>
      </c>
      <c r="C7" s="66" t="s">
        <v>21</v>
      </c>
      <c r="D7" s="64">
        <f aca="true" t="shared" si="0" ref="D7:D33">E7+F7</f>
        <v>0</v>
      </c>
      <c r="E7" s="67">
        <v>0</v>
      </c>
      <c r="F7" s="67">
        <v>0</v>
      </c>
    </row>
    <row r="8" spans="1:6" s="65" customFormat="1" ht="14.25" customHeight="1">
      <c r="A8" s="62" t="s">
        <v>72</v>
      </c>
      <c r="B8" s="63">
        <v>0</v>
      </c>
      <c r="C8" s="66" t="s">
        <v>23</v>
      </c>
      <c r="D8" s="64">
        <f t="shared" si="0"/>
        <v>0</v>
      </c>
      <c r="E8" s="67">
        <v>0</v>
      </c>
      <c r="F8" s="67">
        <v>0</v>
      </c>
    </row>
    <row r="9" spans="1:6" s="65" customFormat="1" ht="14.25" customHeight="1">
      <c r="A9" s="62"/>
      <c r="B9" s="63"/>
      <c r="C9" s="66" t="s">
        <v>24</v>
      </c>
      <c r="D9" s="64">
        <f t="shared" si="0"/>
        <v>0</v>
      </c>
      <c r="E9" s="67">
        <v>0</v>
      </c>
      <c r="F9" s="67">
        <v>0</v>
      </c>
    </row>
    <row r="10" spans="1:6" s="65" customFormat="1" ht="14.25" customHeight="1">
      <c r="A10" s="62" t="s">
        <v>68</v>
      </c>
      <c r="B10" s="63">
        <v>0</v>
      </c>
      <c r="C10" s="66" t="s">
        <v>25</v>
      </c>
      <c r="D10" s="64">
        <f t="shared" si="0"/>
        <v>0</v>
      </c>
      <c r="E10" s="67">
        <v>0</v>
      </c>
      <c r="F10" s="67">
        <v>0</v>
      </c>
    </row>
    <row r="11" spans="1:6" s="65" customFormat="1" ht="14.25" customHeight="1">
      <c r="A11" s="62" t="s">
        <v>73</v>
      </c>
      <c r="B11" s="63">
        <v>0</v>
      </c>
      <c r="C11" s="66" t="s">
        <v>26</v>
      </c>
      <c r="D11" s="64">
        <f t="shared" si="0"/>
        <v>0</v>
      </c>
      <c r="E11" s="67">
        <v>0</v>
      </c>
      <c r="F11" s="67">
        <v>0</v>
      </c>
    </row>
    <row r="12" spans="1:6" s="65" customFormat="1" ht="14.25" customHeight="1">
      <c r="A12" s="62" t="s">
        <v>74</v>
      </c>
      <c r="B12" s="63">
        <v>0</v>
      </c>
      <c r="C12" s="66" t="s">
        <v>27</v>
      </c>
      <c r="D12" s="64">
        <f t="shared" si="0"/>
        <v>5584.67</v>
      </c>
      <c r="E12" s="67">
        <v>5584.67</v>
      </c>
      <c r="F12" s="67">
        <v>0</v>
      </c>
    </row>
    <row r="13" spans="1:6" s="65" customFormat="1" ht="14.25" customHeight="1">
      <c r="A13" s="62"/>
      <c r="B13" s="63"/>
      <c r="C13" s="66" t="s">
        <v>28</v>
      </c>
      <c r="D13" s="64">
        <f t="shared" si="0"/>
        <v>0</v>
      </c>
      <c r="E13" s="67">
        <v>0</v>
      </c>
      <c r="F13" s="67">
        <v>0</v>
      </c>
    </row>
    <row r="14" spans="1:6" s="65" customFormat="1" ht="14.25" customHeight="1">
      <c r="A14" s="68"/>
      <c r="B14" s="63"/>
      <c r="C14" s="66" t="s">
        <v>29</v>
      </c>
      <c r="D14" s="64">
        <f t="shared" si="0"/>
        <v>0</v>
      </c>
      <c r="E14" s="67">
        <v>0</v>
      </c>
      <c r="F14" s="67">
        <v>0</v>
      </c>
    </row>
    <row r="15" spans="1:6" s="65" customFormat="1" ht="14.25" customHeight="1">
      <c r="A15" s="69"/>
      <c r="B15" s="63"/>
      <c r="C15" s="66" t="s">
        <v>75</v>
      </c>
      <c r="D15" s="64">
        <f t="shared" si="0"/>
        <v>42.29</v>
      </c>
      <c r="E15" s="67">
        <v>42.29</v>
      </c>
      <c r="F15" s="67">
        <v>0</v>
      </c>
    </row>
    <row r="16" spans="1:6" s="65" customFormat="1" ht="14.25" customHeight="1">
      <c r="A16" s="69"/>
      <c r="B16" s="63"/>
      <c r="C16" s="66" t="s">
        <v>76</v>
      </c>
      <c r="D16" s="64">
        <f t="shared" si="0"/>
        <v>0</v>
      </c>
      <c r="E16" s="67">
        <v>0</v>
      </c>
      <c r="F16" s="67">
        <v>0</v>
      </c>
    </row>
    <row r="17" spans="1:6" s="65" customFormat="1" ht="14.25" customHeight="1">
      <c r="A17" s="69"/>
      <c r="B17" s="63"/>
      <c r="C17" s="66" t="s">
        <v>77</v>
      </c>
      <c r="D17" s="64">
        <f t="shared" si="0"/>
        <v>0</v>
      </c>
      <c r="E17" s="67">
        <v>0</v>
      </c>
      <c r="F17" s="67">
        <v>0</v>
      </c>
    </row>
    <row r="18" spans="1:6" s="65" customFormat="1" ht="14.25" customHeight="1">
      <c r="A18" s="69"/>
      <c r="B18" s="63"/>
      <c r="C18" s="66" t="s">
        <v>78</v>
      </c>
      <c r="D18" s="64">
        <f t="shared" si="0"/>
        <v>0</v>
      </c>
      <c r="E18" s="67">
        <v>0</v>
      </c>
      <c r="F18" s="67">
        <v>0</v>
      </c>
    </row>
    <row r="19" spans="1:6" s="65" customFormat="1" ht="14.25" customHeight="1">
      <c r="A19" s="69"/>
      <c r="B19" s="63"/>
      <c r="C19" s="66" t="s">
        <v>79</v>
      </c>
      <c r="D19" s="64">
        <f t="shared" si="0"/>
        <v>0</v>
      </c>
      <c r="E19" s="67">
        <v>0</v>
      </c>
      <c r="F19" s="67">
        <v>0</v>
      </c>
    </row>
    <row r="20" spans="1:6" s="65" customFormat="1" ht="14.25" customHeight="1">
      <c r="A20" s="69"/>
      <c r="B20" s="63"/>
      <c r="C20" s="66" t="s">
        <v>80</v>
      </c>
      <c r="D20" s="64">
        <f t="shared" si="0"/>
        <v>0</v>
      </c>
      <c r="E20" s="67">
        <v>0</v>
      </c>
      <c r="F20" s="67">
        <v>0</v>
      </c>
    </row>
    <row r="21" spans="1:6" s="65" customFormat="1" ht="14.25" customHeight="1">
      <c r="A21" s="69"/>
      <c r="B21" s="63"/>
      <c r="C21" s="66" t="s">
        <v>81</v>
      </c>
      <c r="D21" s="64">
        <f t="shared" si="0"/>
        <v>0</v>
      </c>
      <c r="E21" s="67">
        <v>0</v>
      </c>
      <c r="F21" s="67">
        <v>0</v>
      </c>
    </row>
    <row r="22" spans="1:6" s="65" customFormat="1" ht="14.25" customHeight="1">
      <c r="A22" s="69"/>
      <c r="B22" s="63"/>
      <c r="C22" s="66" t="s">
        <v>82</v>
      </c>
      <c r="D22" s="64">
        <f t="shared" si="0"/>
        <v>0</v>
      </c>
      <c r="E22" s="67">
        <v>0</v>
      </c>
      <c r="F22" s="67">
        <v>0</v>
      </c>
    </row>
    <row r="23" spans="1:6" s="65" customFormat="1" ht="14.25" customHeight="1">
      <c r="A23" s="69"/>
      <c r="B23" s="63"/>
      <c r="C23" s="66" t="s">
        <v>83</v>
      </c>
      <c r="D23" s="64">
        <f t="shared" si="0"/>
        <v>0</v>
      </c>
      <c r="E23" s="67">
        <v>0</v>
      </c>
      <c r="F23" s="67">
        <v>0</v>
      </c>
    </row>
    <row r="24" spans="1:6" s="65" customFormat="1" ht="14.25" customHeight="1">
      <c r="A24" s="69"/>
      <c r="B24" s="63"/>
      <c r="C24" s="66" t="s">
        <v>84</v>
      </c>
      <c r="D24" s="64">
        <f t="shared" si="0"/>
        <v>0</v>
      </c>
      <c r="E24" s="67">
        <v>0</v>
      </c>
      <c r="F24" s="67">
        <v>0</v>
      </c>
    </row>
    <row r="25" spans="1:6" s="65" customFormat="1" ht="14.25" customHeight="1">
      <c r="A25" s="69"/>
      <c r="B25" s="63"/>
      <c r="C25" s="66" t="s">
        <v>85</v>
      </c>
      <c r="D25" s="64">
        <f t="shared" si="0"/>
        <v>56.15</v>
      </c>
      <c r="E25" s="67">
        <v>56.15</v>
      </c>
      <c r="F25" s="67">
        <v>0</v>
      </c>
    </row>
    <row r="26" spans="1:6" s="65" customFormat="1" ht="14.25" customHeight="1">
      <c r="A26" s="69"/>
      <c r="B26" s="63"/>
      <c r="C26" s="66" t="s">
        <v>86</v>
      </c>
      <c r="D26" s="64">
        <f t="shared" si="0"/>
        <v>0</v>
      </c>
      <c r="E26" s="67">
        <v>0</v>
      </c>
      <c r="F26" s="67">
        <v>0</v>
      </c>
    </row>
    <row r="27" spans="1:6" s="65" customFormat="1" ht="14.25" customHeight="1">
      <c r="A27" s="69"/>
      <c r="B27" s="63"/>
      <c r="C27" s="66" t="s">
        <v>87</v>
      </c>
      <c r="D27" s="64">
        <f t="shared" si="0"/>
        <v>0</v>
      </c>
      <c r="E27" s="67">
        <v>0</v>
      </c>
      <c r="F27" s="67">
        <v>0</v>
      </c>
    </row>
    <row r="28" spans="1:6" s="65" customFormat="1" ht="14.25" customHeight="1">
      <c r="A28" s="69"/>
      <c r="B28" s="63"/>
      <c r="C28" s="66" t="s">
        <v>30</v>
      </c>
      <c r="D28" s="64">
        <f t="shared" si="0"/>
        <v>0</v>
      </c>
      <c r="E28" s="67">
        <v>0</v>
      </c>
      <c r="F28" s="67">
        <v>0</v>
      </c>
    </row>
    <row r="29" spans="1:6" s="65" customFormat="1" ht="14.25" customHeight="1">
      <c r="A29" s="69"/>
      <c r="B29" s="63"/>
      <c r="C29" s="66" t="s">
        <v>88</v>
      </c>
      <c r="D29" s="64">
        <f t="shared" si="0"/>
        <v>0</v>
      </c>
      <c r="E29" s="67">
        <v>0</v>
      </c>
      <c r="F29" s="67">
        <v>0</v>
      </c>
    </row>
    <row r="30" spans="1:6" s="65" customFormat="1" ht="14.25" customHeight="1">
      <c r="A30" s="69"/>
      <c r="B30" s="63"/>
      <c r="C30" s="66" t="s">
        <v>89</v>
      </c>
      <c r="D30" s="64">
        <f t="shared" si="0"/>
        <v>0</v>
      </c>
      <c r="E30" s="67">
        <v>0</v>
      </c>
      <c r="F30" s="67">
        <v>0</v>
      </c>
    </row>
    <row r="31" spans="1:6" s="65" customFormat="1" ht="14.25" customHeight="1">
      <c r="A31" s="69"/>
      <c r="B31" s="63"/>
      <c r="C31" s="66" t="s">
        <v>90</v>
      </c>
      <c r="D31" s="64">
        <f t="shared" si="0"/>
        <v>0</v>
      </c>
      <c r="E31" s="67">
        <v>0</v>
      </c>
      <c r="F31" s="67">
        <v>0</v>
      </c>
    </row>
    <row r="32" spans="1:6" s="65" customFormat="1" ht="14.25" customHeight="1">
      <c r="A32" s="69"/>
      <c r="B32" s="63"/>
      <c r="C32" s="66" t="s">
        <v>91</v>
      </c>
      <c r="D32" s="64">
        <f t="shared" si="0"/>
        <v>0</v>
      </c>
      <c r="E32" s="67">
        <v>0</v>
      </c>
      <c r="F32" s="67">
        <v>0</v>
      </c>
    </row>
    <row r="33" spans="1:6" s="65" customFormat="1" ht="14.25">
      <c r="A33" s="70" t="s">
        <v>69</v>
      </c>
      <c r="B33" s="63">
        <v>5683.11</v>
      </c>
      <c r="C33" s="70" t="s">
        <v>70</v>
      </c>
      <c r="D33" s="64">
        <f t="shared" si="0"/>
        <v>5683.11</v>
      </c>
      <c r="E33" s="64">
        <f>E6</f>
        <v>5683.11</v>
      </c>
      <c r="F33" s="64">
        <f>F6</f>
        <v>0</v>
      </c>
    </row>
  </sheetData>
  <sheetProtection formatCells="0" formatColumns="0" formatRows="0"/>
  <mergeCells count="3">
    <mergeCell ref="A2:F2"/>
    <mergeCell ref="A4:B4"/>
    <mergeCell ref="C4:F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showGridLines="0" showZeros="0" zoomScaleSheetLayoutView="100" zoomScalePageLayoutView="0" workbookViewId="0" topLeftCell="A1">
      <selection activeCell="A1" sqref="A1:B1"/>
    </sheetView>
  </sheetViews>
  <sheetFormatPr defaultColWidth="3.50390625" defaultRowHeight="13.5"/>
  <cols>
    <col min="1" max="1" width="5.625" style="3" customWidth="1"/>
    <col min="2" max="2" width="5.75390625" style="4" customWidth="1"/>
    <col min="3" max="3" width="5.50390625" style="4" customWidth="1"/>
    <col min="4" max="4" width="23.625" style="3" customWidth="1"/>
    <col min="5" max="5" width="23.00390625" style="3" customWidth="1"/>
    <col min="6" max="6" width="22.375" style="3" customWidth="1"/>
    <col min="7" max="7" width="19.25390625" style="3" customWidth="1"/>
    <col min="8" max="8" width="18.25390625" style="3" customWidth="1"/>
    <col min="9" max="255" width="9.00390625" style="3" customWidth="1"/>
    <col min="256" max="16384" width="3.50390625" style="3" customWidth="1"/>
  </cols>
  <sheetData>
    <row r="1" spans="1:8" ht="14.25" customHeight="1">
      <c r="A1" s="107"/>
      <c r="B1" s="107"/>
      <c r="H1" s="56" t="s">
        <v>230</v>
      </c>
    </row>
    <row r="2" spans="1:8" ht="25.5" customHeight="1">
      <c r="A2" s="108" t="s">
        <v>0</v>
      </c>
      <c r="B2" s="109"/>
      <c r="C2" s="109"/>
      <c r="D2" s="109"/>
      <c r="E2" s="109"/>
      <c r="F2" s="109"/>
      <c r="G2" s="109"/>
      <c r="H2" s="109"/>
    </row>
    <row r="3" spans="1:8" ht="16.5" customHeight="1">
      <c r="A3" s="9"/>
      <c r="B3" s="10"/>
      <c r="C3" s="10"/>
      <c r="D3" s="9"/>
      <c r="E3" s="9"/>
      <c r="F3" s="9"/>
      <c r="G3" s="9"/>
      <c r="H3" s="13" t="s">
        <v>92</v>
      </c>
    </row>
    <row r="4" spans="1:8" ht="16.5" customHeight="1">
      <c r="A4" s="110" t="s">
        <v>1</v>
      </c>
      <c r="B4" s="110"/>
      <c r="C4" s="110"/>
      <c r="D4" s="110" t="s">
        <v>93</v>
      </c>
      <c r="E4" s="110" t="s">
        <v>2</v>
      </c>
      <c r="F4" s="110" t="s">
        <v>3</v>
      </c>
      <c r="G4" s="110" t="s">
        <v>4</v>
      </c>
      <c r="H4" s="110" t="s">
        <v>94</v>
      </c>
    </row>
    <row r="5" spans="1:8" ht="21.75" customHeight="1">
      <c r="A5" s="11" t="s">
        <v>5</v>
      </c>
      <c r="B5" s="12" t="s">
        <v>6</v>
      </c>
      <c r="C5" s="12" t="s">
        <v>7</v>
      </c>
      <c r="D5" s="110"/>
      <c r="E5" s="110"/>
      <c r="F5" s="110"/>
      <c r="G5" s="110"/>
      <c r="H5" s="110"/>
    </row>
    <row r="6" spans="1:8" ht="14.25" customHeight="1">
      <c r="A6" s="11" t="s">
        <v>8</v>
      </c>
      <c r="B6" s="12" t="s">
        <v>95</v>
      </c>
      <c r="C6" s="12" t="s">
        <v>95</v>
      </c>
      <c r="D6" s="11" t="s">
        <v>96</v>
      </c>
      <c r="E6" s="11">
        <v>1</v>
      </c>
      <c r="F6" s="11">
        <v>2</v>
      </c>
      <c r="G6" s="11">
        <v>3</v>
      </c>
      <c r="H6" s="11">
        <v>4</v>
      </c>
    </row>
    <row r="7" spans="1:9" s="75" customFormat="1" ht="14.25">
      <c r="A7" s="71"/>
      <c r="B7" s="71"/>
      <c r="C7" s="71"/>
      <c r="D7" s="72" t="s">
        <v>2</v>
      </c>
      <c r="E7" s="73">
        <v>5683.11</v>
      </c>
      <c r="F7" s="73">
        <v>1173.71</v>
      </c>
      <c r="G7" s="73">
        <v>4509.4</v>
      </c>
      <c r="H7" s="73">
        <v>0</v>
      </c>
      <c r="I7" s="74"/>
    </row>
    <row r="8" spans="1:8" ht="14.25">
      <c r="A8" s="71" t="s">
        <v>237</v>
      </c>
      <c r="B8" s="71"/>
      <c r="C8" s="71"/>
      <c r="D8" s="72" t="s">
        <v>238</v>
      </c>
      <c r="E8" s="73">
        <v>5584.67</v>
      </c>
      <c r="F8" s="73">
        <v>1075.27</v>
      </c>
      <c r="G8" s="73">
        <v>4509.4</v>
      </c>
      <c r="H8" s="73">
        <v>0</v>
      </c>
    </row>
    <row r="9" spans="1:8" ht="14.25">
      <c r="A9" s="71"/>
      <c r="B9" s="71" t="s">
        <v>239</v>
      </c>
      <c r="C9" s="71"/>
      <c r="D9" s="72" t="s">
        <v>240</v>
      </c>
      <c r="E9" s="73">
        <v>5071.01</v>
      </c>
      <c r="F9" s="73">
        <v>1075.27</v>
      </c>
      <c r="G9" s="73">
        <v>3995.74</v>
      </c>
      <c r="H9" s="73">
        <v>0</v>
      </c>
    </row>
    <row r="10" spans="1:8" ht="14.25">
      <c r="A10" s="71" t="s">
        <v>241</v>
      </c>
      <c r="B10" s="71" t="s">
        <v>241</v>
      </c>
      <c r="C10" s="71" t="s">
        <v>242</v>
      </c>
      <c r="D10" s="72" t="s">
        <v>243</v>
      </c>
      <c r="E10" s="73">
        <v>2931.01</v>
      </c>
      <c r="F10" s="73">
        <v>1075.27</v>
      </c>
      <c r="G10" s="73">
        <v>1855.74</v>
      </c>
      <c r="H10" s="73">
        <v>0</v>
      </c>
    </row>
    <row r="11" spans="1:8" ht="14.25">
      <c r="A11" s="71" t="s">
        <v>241</v>
      </c>
      <c r="B11" s="71" t="s">
        <v>241</v>
      </c>
      <c r="C11" s="71" t="s">
        <v>244</v>
      </c>
      <c r="D11" s="72" t="s">
        <v>245</v>
      </c>
      <c r="E11" s="73">
        <v>2140</v>
      </c>
      <c r="F11" s="73">
        <v>0</v>
      </c>
      <c r="G11" s="73">
        <v>2140</v>
      </c>
      <c r="H11" s="73">
        <v>0</v>
      </c>
    </row>
    <row r="12" spans="1:8" ht="14.25">
      <c r="A12" s="71"/>
      <c r="B12" s="71" t="s">
        <v>246</v>
      </c>
      <c r="C12" s="71"/>
      <c r="D12" s="72" t="s">
        <v>247</v>
      </c>
      <c r="E12" s="73">
        <v>310</v>
      </c>
      <c r="F12" s="73">
        <v>0</v>
      </c>
      <c r="G12" s="73">
        <v>310</v>
      </c>
      <c r="H12" s="73">
        <v>0</v>
      </c>
    </row>
    <row r="13" spans="1:8" ht="14.25">
      <c r="A13" s="71" t="s">
        <v>241</v>
      </c>
      <c r="B13" s="71" t="s">
        <v>241</v>
      </c>
      <c r="C13" s="71" t="s">
        <v>239</v>
      </c>
      <c r="D13" s="72" t="s">
        <v>248</v>
      </c>
      <c r="E13" s="73">
        <v>310</v>
      </c>
      <c r="F13" s="73">
        <v>0</v>
      </c>
      <c r="G13" s="73">
        <v>310</v>
      </c>
      <c r="H13" s="73">
        <v>0</v>
      </c>
    </row>
    <row r="14" spans="1:8" ht="14.25">
      <c r="A14" s="71"/>
      <c r="B14" s="71" t="s">
        <v>249</v>
      </c>
      <c r="C14" s="71"/>
      <c r="D14" s="72" t="s">
        <v>250</v>
      </c>
      <c r="E14" s="73">
        <v>40</v>
      </c>
      <c r="F14" s="73">
        <v>0</v>
      </c>
      <c r="G14" s="73">
        <v>40</v>
      </c>
      <c r="H14" s="73">
        <v>0</v>
      </c>
    </row>
    <row r="15" spans="1:8" ht="14.25">
      <c r="A15" s="71" t="s">
        <v>241</v>
      </c>
      <c r="B15" s="71" t="s">
        <v>241</v>
      </c>
      <c r="C15" s="71" t="s">
        <v>242</v>
      </c>
      <c r="D15" s="72" t="s">
        <v>251</v>
      </c>
      <c r="E15" s="73">
        <v>40</v>
      </c>
      <c r="F15" s="73">
        <v>0</v>
      </c>
      <c r="G15" s="73">
        <v>40</v>
      </c>
      <c r="H15" s="73">
        <v>0</v>
      </c>
    </row>
    <row r="16" spans="1:8" ht="14.25">
      <c r="A16" s="71"/>
      <c r="B16" s="71" t="s">
        <v>252</v>
      </c>
      <c r="C16" s="71"/>
      <c r="D16" s="72" t="s">
        <v>253</v>
      </c>
      <c r="E16" s="73">
        <v>163.66</v>
      </c>
      <c r="F16" s="73">
        <v>0</v>
      </c>
      <c r="G16" s="73">
        <v>163.66</v>
      </c>
      <c r="H16" s="73">
        <v>0</v>
      </c>
    </row>
    <row r="17" spans="1:8" ht="14.25">
      <c r="A17" s="71" t="s">
        <v>241</v>
      </c>
      <c r="B17" s="71" t="s">
        <v>241</v>
      </c>
      <c r="C17" s="71" t="s">
        <v>252</v>
      </c>
      <c r="D17" s="72" t="s">
        <v>254</v>
      </c>
      <c r="E17" s="73">
        <v>163.66</v>
      </c>
      <c r="F17" s="73">
        <v>0</v>
      </c>
      <c r="G17" s="73">
        <v>163.66</v>
      </c>
      <c r="H17" s="73">
        <v>0</v>
      </c>
    </row>
    <row r="18" spans="1:8" ht="14.25">
      <c r="A18" s="71" t="s">
        <v>255</v>
      </c>
      <c r="B18" s="71"/>
      <c r="C18" s="71"/>
      <c r="D18" s="72" t="s">
        <v>256</v>
      </c>
      <c r="E18" s="73">
        <v>42.29</v>
      </c>
      <c r="F18" s="73">
        <v>42.29</v>
      </c>
      <c r="G18" s="73">
        <v>0</v>
      </c>
      <c r="H18" s="73">
        <v>0</v>
      </c>
    </row>
    <row r="19" spans="1:8" ht="14.25">
      <c r="A19" s="71"/>
      <c r="B19" s="71" t="s">
        <v>257</v>
      </c>
      <c r="C19" s="71"/>
      <c r="D19" s="72" t="s">
        <v>258</v>
      </c>
      <c r="E19" s="73">
        <v>42.29</v>
      </c>
      <c r="F19" s="73">
        <v>42.29</v>
      </c>
      <c r="G19" s="73">
        <v>0</v>
      </c>
      <c r="H19" s="73">
        <v>0</v>
      </c>
    </row>
    <row r="20" spans="1:8" ht="14.25">
      <c r="A20" s="71" t="s">
        <v>241</v>
      </c>
      <c r="B20" s="71" t="s">
        <v>241</v>
      </c>
      <c r="C20" s="71" t="s">
        <v>239</v>
      </c>
      <c r="D20" s="72" t="s">
        <v>259</v>
      </c>
      <c r="E20" s="73">
        <v>42.29</v>
      </c>
      <c r="F20" s="73">
        <v>42.29</v>
      </c>
      <c r="G20" s="73">
        <v>0</v>
      </c>
      <c r="H20" s="73">
        <v>0</v>
      </c>
    </row>
    <row r="21" spans="1:8" ht="14.25">
      <c r="A21" s="71" t="s">
        <v>260</v>
      </c>
      <c r="B21" s="71"/>
      <c r="C21" s="71"/>
      <c r="D21" s="72" t="s">
        <v>261</v>
      </c>
      <c r="E21" s="73">
        <v>56.15</v>
      </c>
      <c r="F21" s="73">
        <v>56.15</v>
      </c>
      <c r="G21" s="73">
        <v>0</v>
      </c>
      <c r="H21" s="73">
        <v>0</v>
      </c>
    </row>
    <row r="22" spans="1:8" ht="14.25">
      <c r="A22" s="71"/>
      <c r="B22" s="71" t="s">
        <v>239</v>
      </c>
      <c r="C22" s="71"/>
      <c r="D22" s="72" t="s">
        <v>262</v>
      </c>
      <c r="E22" s="73">
        <v>56.15</v>
      </c>
      <c r="F22" s="73">
        <v>56.15</v>
      </c>
      <c r="G22" s="73">
        <v>0</v>
      </c>
      <c r="H22" s="73">
        <v>0</v>
      </c>
    </row>
    <row r="23" spans="1:8" ht="14.25">
      <c r="A23" s="71" t="s">
        <v>241</v>
      </c>
      <c r="B23" s="71" t="s">
        <v>241</v>
      </c>
      <c r="C23" s="71" t="s">
        <v>242</v>
      </c>
      <c r="D23" s="72" t="s">
        <v>263</v>
      </c>
      <c r="E23" s="73">
        <v>56.15</v>
      </c>
      <c r="F23" s="73">
        <v>56.15</v>
      </c>
      <c r="G23" s="73">
        <v>0</v>
      </c>
      <c r="H23" s="73">
        <v>0</v>
      </c>
    </row>
  </sheetData>
  <sheetProtection formatCells="0" formatColumns="0" formatRows="0"/>
  <mergeCells count="8">
    <mergeCell ref="A1:B1"/>
    <mergeCell ref="A2:H2"/>
    <mergeCell ref="A4:C4"/>
    <mergeCell ref="D4:D5"/>
    <mergeCell ref="E4:E5"/>
    <mergeCell ref="F4:F5"/>
    <mergeCell ref="G4:G5"/>
    <mergeCell ref="H4:H5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12.00390625" style="3" customWidth="1"/>
    <col min="2" max="2" width="24.125" style="3" customWidth="1"/>
    <col min="3" max="3" width="21.375" style="3" customWidth="1"/>
    <col min="4" max="4" width="21.625" style="3" customWidth="1"/>
    <col min="5" max="5" width="22.125" style="3" customWidth="1"/>
    <col min="6" max="16384" width="9.00390625" style="3" customWidth="1"/>
  </cols>
  <sheetData>
    <row r="1" spans="1:5" ht="14.25" customHeight="1">
      <c r="A1" s="14"/>
      <c r="E1" s="56" t="s">
        <v>231</v>
      </c>
    </row>
    <row r="2" spans="1:5" ht="18" customHeight="1">
      <c r="A2" s="108" t="s">
        <v>10</v>
      </c>
      <c r="B2" s="108"/>
      <c r="C2" s="108"/>
      <c r="D2" s="108"/>
      <c r="E2" s="108"/>
    </row>
    <row r="3" spans="1:5" ht="18" customHeight="1">
      <c r="A3" s="9"/>
      <c r="B3" s="9"/>
      <c r="C3" s="9"/>
      <c r="D3" s="9"/>
      <c r="E3" s="13" t="s">
        <v>97</v>
      </c>
    </row>
    <row r="4" spans="1:5" ht="25.5" customHeight="1">
      <c r="A4" s="110" t="s">
        <v>98</v>
      </c>
      <c r="B4" s="110"/>
      <c r="C4" s="110" t="s">
        <v>99</v>
      </c>
      <c r="D4" s="110"/>
      <c r="E4" s="110"/>
    </row>
    <row r="5" spans="1:5" ht="24.75" customHeight="1">
      <c r="A5" s="11" t="s">
        <v>100</v>
      </c>
      <c r="B5" s="11" t="s">
        <v>93</v>
      </c>
      <c r="C5" s="11" t="s">
        <v>101</v>
      </c>
      <c r="D5" s="11" t="s">
        <v>102</v>
      </c>
      <c r="E5" s="11" t="s">
        <v>103</v>
      </c>
    </row>
    <row r="6" spans="1:5" s="75" customFormat="1" ht="14.25">
      <c r="A6" s="76"/>
      <c r="B6" s="76" t="s">
        <v>2</v>
      </c>
      <c r="C6" s="73">
        <v>1173.71</v>
      </c>
      <c r="D6" s="73">
        <v>911.49</v>
      </c>
      <c r="E6" s="73">
        <v>262.22</v>
      </c>
    </row>
    <row r="7" spans="1:5" ht="14.25">
      <c r="A7" s="76">
        <v>301</v>
      </c>
      <c r="B7" s="76" t="s">
        <v>108</v>
      </c>
      <c r="C7" s="73">
        <v>798.8</v>
      </c>
      <c r="D7" s="73">
        <v>798.8</v>
      </c>
      <c r="E7" s="73">
        <v>0</v>
      </c>
    </row>
    <row r="8" spans="1:5" ht="14.25">
      <c r="A8" s="76">
        <v>30101</v>
      </c>
      <c r="B8" s="76" t="s">
        <v>264</v>
      </c>
      <c r="C8" s="73">
        <v>465.73</v>
      </c>
      <c r="D8" s="73">
        <v>465.73</v>
      </c>
      <c r="E8" s="73">
        <v>0</v>
      </c>
    </row>
    <row r="9" spans="1:5" ht="14.25">
      <c r="A9" s="76">
        <v>30102</v>
      </c>
      <c r="B9" s="76" t="s">
        <v>265</v>
      </c>
      <c r="C9" s="73">
        <v>2.21</v>
      </c>
      <c r="D9" s="73">
        <v>2.21</v>
      </c>
      <c r="E9" s="73">
        <v>0</v>
      </c>
    </row>
    <row r="10" spans="1:5" ht="14.25">
      <c r="A10" s="76">
        <v>30104</v>
      </c>
      <c r="B10" s="76" t="s">
        <v>266</v>
      </c>
      <c r="C10" s="73">
        <v>47.27</v>
      </c>
      <c r="D10" s="73">
        <v>47.27</v>
      </c>
      <c r="E10" s="73">
        <v>0</v>
      </c>
    </row>
    <row r="11" spans="1:5" ht="14.25">
      <c r="A11" s="76">
        <v>30108</v>
      </c>
      <c r="B11" s="76" t="s">
        <v>267</v>
      </c>
      <c r="C11" s="73">
        <v>93.59</v>
      </c>
      <c r="D11" s="73">
        <v>93.59</v>
      </c>
      <c r="E11" s="73">
        <v>0</v>
      </c>
    </row>
    <row r="12" spans="1:5" ht="14.25">
      <c r="A12" s="76">
        <v>30199</v>
      </c>
      <c r="B12" s="76" t="s">
        <v>268</v>
      </c>
      <c r="C12" s="73">
        <v>190</v>
      </c>
      <c r="D12" s="73">
        <v>190</v>
      </c>
      <c r="E12" s="73">
        <v>0</v>
      </c>
    </row>
    <row r="13" spans="1:5" ht="14.25">
      <c r="A13" s="76">
        <v>302</v>
      </c>
      <c r="B13" s="76" t="s">
        <v>109</v>
      </c>
      <c r="C13" s="73">
        <v>262.22</v>
      </c>
      <c r="D13" s="73">
        <v>0</v>
      </c>
      <c r="E13" s="73">
        <v>262.22</v>
      </c>
    </row>
    <row r="14" spans="1:5" ht="14.25">
      <c r="A14" s="76">
        <v>30201</v>
      </c>
      <c r="B14" s="76" t="s">
        <v>269</v>
      </c>
      <c r="C14" s="73">
        <v>23.84</v>
      </c>
      <c r="D14" s="73">
        <v>0</v>
      </c>
      <c r="E14" s="73">
        <v>23.84</v>
      </c>
    </row>
    <row r="15" spans="1:5" ht="14.25">
      <c r="A15" s="76">
        <v>30202</v>
      </c>
      <c r="B15" s="76" t="s">
        <v>270</v>
      </c>
      <c r="C15" s="73">
        <v>6.03</v>
      </c>
      <c r="D15" s="73">
        <v>0</v>
      </c>
      <c r="E15" s="73">
        <v>6.03</v>
      </c>
    </row>
    <row r="16" spans="1:5" ht="14.25">
      <c r="A16" s="76">
        <v>30205</v>
      </c>
      <c r="B16" s="76" t="s">
        <v>271</v>
      </c>
      <c r="C16" s="73">
        <v>3.71</v>
      </c>
      <c r="D16" s="73">
        <v>0</v>
      </c>
      <c r="E16" s="73">
        <v>3.71</v>
      </c>
    </row>
    <row r="17" spans="1:5" ht="14.25">
      <c r="A17" s="76">
        <v>30206</v>
      </c>
      <c r="B17" s="76" t="s">
        <v>272</v>
      </c>
      <c r="C17" s="73">
        <v>15.65</v>
      </c>
      <c r="D17" s="73">
        <v>0</v>
      </c>
      <c r="E17" s="73">
        <v>15.65</v>
      </c>
    </row>
    <row r="18" spans="1:5" ht="14.25">
      <c r="A18" s="76">
        <v>30207</v>
      </c>
      <c r="B18" s="76" t="s">
        <v>273</v>
      </c>
      <c r="C18" s="73">
        <v>14.45</v>
      </c>
      <c r="D18" s="73">
        <v>0</v>
      </c>
      <c r="E18" s="73">
        <v>14.45</v>
      </c>
    </row>
    <row r="19" spans="1:5" ht="14.25">
      <c r="A19" s="76">
        <v>30209</v>
      </c>
      <c r="B19" s="76" t="s">
        <v>274</v>
      </c>
      <c r="C19" s="73">
        <v>6.81</v>
      </c>
      <c r="D19" s="73">
        <v>0</v>
      </c>
      <c r="E19" s="73">
        <v>6.81</v>
      </c>
    </row>
    <row r="20" spans="1:5" ht="14.25">
      <c r="A20" s="76">
        <v>30211</v>
      </c>
      <c r="B20" s="76" t="s">
        <v>275</v>
      </c>
      <c r="C20" s="73">
        <v>70.4</v>
      </c>
      <c r="D20" s="73">
        <v>0</v>
      </c>
      <c r="E20" s="73">
        <v>70.4</v>
      </c>
    </row>
    <row r="21" spans="1:5" ht="14.25">
      <c r="A21" s="76">
        <v>30213</v>
      </c>
      <c r="B21" s="76" t="s">
        <v>276</v>
      </c>
      <c r="C21" s="73">
        <v>4.92</v>
      </c>
      <c r="D21" s="73">
        <v>0</v>
      </c>
      <c r="E21" s="73">
        <v>4.92</v>
      </c>
    </row>
    <row r="22" spans="1:5" ht="14.25">
      <c r="A22" s="76">
        <v>30215</v>
      </c>
      <c r="B22" s="76" t="s">
        <v>277</v>
      </c>
      <c r="C22" s="73">
        <v>12.52</v>
      </c>
      <c r="D22" s="73">
        <v>0</v>
      </c>
      <c r="E22" s="73">
        <v>12.52</v>
      </c>
    </row>
    <row r="23" spans="1:5" ht="14.25">
      <c r="A23" s="76">
        <v>30216</v>
      </c>
      <c r="B23" s="76" t="s">
        <v>278</v>
      </c>
      <c r="C23" s="73">
        <v>3.58</v>
      </c>
      <c r="D23" s="73">
        <v>0</v>
      </c>
      <c r="E23" s="73">
        <v>3.58</v>
      </c>
    </row>
    <row r="24" spans="1:5" ht="14.25">
      <c r="A24" s="76">
        <v>30217</v>
      </c>
      <c r="B24" s="76" t="s">
        <v>279</v>
      </c>
      <c r="C24" s="73">
        <v>2.92</v>
      </c>
      <c r="D24" s="73">
        <v>0</v>
      </c>
      <c r="E24" s="73">
        <v>2.92</v>
      </c>
    </row>
    <row r="25" spans="1:5" ht="14.25">
      <c r="A25" s="76">
        <v>30226</v>
      </c>
      <c r="B25" s="76" t="s">
        <v>280</v>
      </c>
      <c r="C25" s="73">
        <v>3.9</v>
      </c>
      <c r="D25" s="73">
        <v>0</v>
      </c>
      <c r="E25" s="73">
        <v>3.9</v>
      </c>
    </row>
    <row r="26" spans="1:5" ht="14.25">
      <c r="A26" s="76">
        <v>30228</v>
      </c>
      <c r="B26" s="76" t="s">
        <v>281</v>
      </c>
      <c r="C26" s="73">
        <v>9.36</v>
      </c>
      <c r="D26" s="73">
        <v>0</v>
      </c>
      <c r="E26" s="73">
        <v>9.36</v>
      </c>
    </row>
    <row r="27" spans="1:5" ht="14.25">
      <c r="A27" s="76">
        <v>30229</v>
      </c>
      <c r="B27" s="76" t="s">
        <v>282</v>
      </c>
      <c r="C27" s="73">
        <v>11.03</v>
      </c>
      <c r="D27" s="73">
        <v>0</v>
      </c>
      <c r="E27" s="73">
        <v>11.03</v>
      </c>
    </row>
    <row r="28" spans="1:5" ht="14.25">
      <c r="A28" s="76">
        <v>30231</v>
      </c>
      <c r="B28" s="76" t="s">
        <v>283</v>
      </c>
      <c r="C28" s="73">
        <v>34.74</v>
      </c>
      <c r="D28" s="73">
        <v>0</v>
      </c>
      <c r="E28" s="73">
        <v>34.74</v>
      </c>
    </row>
    <row r="29" spans="1:5" ht="14.25">
      <c r="A29" s="76">
        <v>30299</v>
      </c>
      <c r="B29" s="76" t="s">
        <v>284</v>
      </c>
      <c r="C29" s="73">
        <v>38.36</v>
      </c>
      <c r="D29" s="73">
        <v>0</v>
      </c>
      <c r="E29" s="73">
        <v>38.36</v>
      </c>
    </row>
    <row r="30" spans="1:5" ht="14.25">
      <c r="A30" s="76">
        <v>303</v>
      </c>
      <c r="B30" s="76" t="s">
        <v>110</v>
      </c>
      <c r="C30" s="73">
        <v>112.69</v>
      </c>
      <c r="D30" s="73">
        <v>112.69</v>
      </c>
      <c r="E30" s="73">
        <v>0</v>
      </c>
    </row>
    <row r="31" spans="1:5" ht="14.25">
      <c r="A31" s="76">
        <v>30301</v>
      </c>
      <c r="B31" s="76" t="s">
        <v>285</v>
      </c>
      <c r="C31" s="73">
        <v>22.01</v>
      </c>
      <c r="D31" s="73">
        <v>22.01</v>
      </c>
      <c r="E31" s="73">
        <v>0</v>
      </c>
    </row>
    <row r="32" spans="1:5" ht="14.25">
      <c r="A32" s="76">
        <v>30302</v>
      </c>
      <c r="B32" s="76" t="s">
        <v>286</v>
      </c>
      <c r="C32" s="73">
        <v>6.28</v>
      </c>
      <c r="D32" s="73">
        <v>6.28</v>
      </c>
      <c r="E32" s="73">
        <v>0</v>
      </c>
    </row>
    <row r="33" spans="1:5" ht="14.25">
      <c r="A33" s="76">
        <v>30307</v>
      </c>
      <c r="B33" s="76" t="s">
        <v>287</v>
      </c>
      <c r="C33" s="73">
        <v>4.85</v>
      </c>
      <c r="D33" s="73">
        <v>4.85</v>
      </c>
      <c r="E33" s="73">
        <v>0</v>
      </c>
    </row>
    <row r="34" spans="1:5" ht="14.25">
      <c r="A34" s="76">
        <v>30311</v>
      </c>
      <c r="B34" s="76" t="s">
        <v>288</v>
      </c>
      <c r="C34" s="73">
        <v>56.15</v>
      </c>
      <c r="D34" s="73">
        <v>56.15</v>
      </c>
      <c r="E34" s="73">
        <v>0</v>
      </c>
    </row>
    <row r="35" spans="1:5" ht="14.25">
      <c r="A35" s="76">
        <v>30399</v>
      </c>
      <c r="B35" s="76" t="s">
        <v>289</v>
      </c>
      <c r="C35" s="73">
        <v>23.4</v>
      </c>
      <c r="D35" s="73">
        <v>23.4</v>
      </c>
      <c r="E35" s="73">
        <v>0</v>
      </c>
    </row>
  </sheetData>
  <sheetProtection formatCells="0" formatColumns="0" formatRows="0"/>
  <mergeCells count="3">
    <mergeCell ref="A2:E2"/>
    <mergeCell ref="A4:B4"/>
    <mergeCell ref="C4:E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showGridLines="0" showZero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2.625" style="3" customWidth="1"/>
    <col min="2" max="2" width="28.375" style="3" customWidth="1"/>
    <col min="3" max="3" width="27.75390625" style="3" customWidth="1"/>
    <col min="4" max="16384" width="9.00390625" style="3" customWidth="1"/>
  </cols>
  <sheetData>
    <row r="1" spans="1:3" ht="14.25" customHeight="1">
      <c r="A1" s="14"/>
      <c r="C1" s="56" t="s">
        <v>232</v>
      </c>
    </row>
    <row r="2" spans="1:3" ht="26.25" customHeight="1">
      <c r="A2" s="108" t="s">
        <v>11</v>
      </c>
      <c r="B2" s="108"/>
      <c r="C2" s="108"/>
    </row>
    <row r="3" spans="1:3" ht="24" customHeight="1">
      <c r="A3" s="9"/>
      <c r="B3" s="9" t="s">
        <v>12</v>
      </c>
      <c r="C3" s="13" t="s">
        <v>13</v>
      </c>
    </row>
    <row r="4" spans="1:3" ht="27.75" customHeight="1">
      <c r="A4" s="11" t="s">
        <v>14</v>
      </c>
      <c r="B4" s="11" t="s">
        <v>104</v>
      </c>
      <c r="C4" s="11" t="s">
        <v>105</v>
      </c>
    </row>
    <row r="5" spans="1:3" s="75" customFormat="1" ht="24.75" customHeight="1">
      <c r="A5" s="66" t="s">
        <v>2</v>
      </c>
      <c r="B5" s="73">
        <v>100.8</v>
      </c>
      <c r="C5" s="73">
        <v>100.8</v>
      </c>
    </row>
    <row r="6" spans="1:3" s="75" customFormat="1" ht="24.75" customHeight="1">
      <c r="A6" s="66" t="s">
        <v>15</v>
      </c>
      <c r="B6" s="73">
        <v>40</v>
      </c>
      <c r="C6" s="73">
        <v>40</v>
      </c>
    </row>
    <row r="7" spans="1:3" s="75" customFormat="1" ht="24.75" customHeight="1">
      <c r="A7" s="66" t="s">
        <v>16</v>
      </c>
      <c r="B7" s="73">
        <v>11.06</v>
      </c>
      <c r="C7" s="73">
        <v>11.06</v>
      </c>
    </row>
    <row r="8" spans="1:3" s="75" customFormat="1" ht="24.75" customHeight="1">
      <c r="A8" s="66" t="s">
        <v>106</v>
      </c>
      <c r="B8" s="73">
        <v>49.74</v>
      </c>
      <c r="C8" s="73">
        <v>49.74</v>
      </c>
    </row>
    <row r="9" spans="1:3" s="75" customFormat="1" ht="24.75" customHeight="1">
      <c r="A9" s="66" t="s">
        <v>17</v>
      </c>
      <c r="B9" s="73">
        <v>49.74</v>
      </c>
      <c r="C9" s="73">
        <v>49.74</v>
      </c>
    </row>
    <row r="10" spans="1:3" s="75" customFormat="1" ht="24.75" customHeight="1">
      <c r="A10" s="66" t="s">
        <v>18</v>
      </c>
      <c r="B10" s="73">
        <v>0</v>
      </c>
      <c r="C10" s="73">
        <v>0</v>
      </c>
    </row>
  </sheetData>
  <sheetProtection formatCells="0" formatColumns="0" formatRows="0"/>
  <mergeCells count="1">
    <mergeCell ref="A2:C2"/>
  </mergeCells>
  <printOptions horizontalCentered="1"/>
  <pageMargins left="0.7480314960629921" right="0.7480314960629921" top="0.984251968503937" bottom="0.984251968503937" header="0.5118110236220472" footer="0.5118110236220472"/>
  <pageSetup fitToHeight="999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55"/>
  <sheetViews>
    <sheetView showGridLines="0" showZeros="0" zoomScalePageLayoutView="0" workbookViewId="0" topLeftCell="A1">
      <selection activeCell="A1" sqref="A1:B1"/>
    </sheetView>
  </sheetViews>
  <sheetFormatPr defaultColWidth="6.875" defaultRowHeight="13.5"/>
  <cols>
    <col min="1" max="1" width="4.25390625" style="15" customWidth="1"/>
    <col min="2" max="2" width="3.75390625" style="15" customWidth="1"/>
    <col min="3" max="3" width="4.00390625" style="15" customWidth="1"/>
    <col min="4" max="4" width="10.875" style="15" customWidth="1"/>
    <col min="5" max="5" width="28.25390625" style="15" customWidth="1"/>
    <col min="6" max="6" width="15.125" style="15" customWidth="1"/>
    <col min="7" max="7" width="14.25390625" style="15" customWidth="1"/>
    <col min="8" max="10" width="10.25390625" style="15" customWidth="1"/>
    <col min="11" max="11" width="14.125" style="15" customWidth="1"/>
    <col min="12" max="21" width="10.25390625" style="15" customWidth="1"/>
    <col min="22" max="22" width="13.25390625" style="15" customWidth="1"/>
    <col min="23" max="24" width="10.25390625" style="15" customWidth="1"/>
    <col min="25" max="25" width="6.00390625" style="15" customWidth="1"/>
    <col min="26" max="16384" width="6.875" style="15" customWidth="1"/>
  </cols>
  <sheetData>
    <row r="1" spans="1:25" ht="10.5" customHeight="1">
      <c r="A1" s="111"/>
      <c r="B1" s="111"/>
      <c r="C1" s="77"/>
      <c r="D1" s="77"/>
      <c r="E1" s="77"/>
      <c r="F1" s="77"/>
      <c r="G1" s="77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9" t="s">
        <v>233</v>
      </c>
      <c r="Y1"/>
    </row>
    <row r="2" spans="1:25" ht="21.75" customHeight="1">
      <c r="A2" s="112" t="s">
        <v>290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/>
    </row>
    <row r="3" spans="1:25" ht="13.5" customHeight="1">
      <c r="A3" s="80"/>
      <c r="B3" s="81"/>
      <c r="C3" s="77"/>
      <c r="D3" s="77"/>
      <c r="E3" s="77"/>
      <c r="F3" s="77"/>
      <c r="G3" s="77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3" t="s">
        <v>9</v>
      </c>
      <c r="Y3"/>
    </row>
    <row r="4" spans="1:25" ht="15.75" customHeight="1">
      <c r="A4" s="113" t="s">
        <v>1</v>
      </c>
      <c r="B4" s="113"/>
      <c r="C4" s="114"/>
      <c r="D4" s="114" t="s">
        <v>33</v>
      </c>
      <c r="E4" s="114" t="s">
        <v>225</v>
      </c>
      <c r="F4" s="114" t="s">
        <v>34</v>
      </c>
      <c r="G4" s="113" t="s">
        <v>3</v>
      </c>
      <c r="H4" s="113"/>
      <c r="I4" s="113"/>
      <c r="J4" s="114"/>
      <c r="K4" s="113" t="s">
        <v>4</v>
      </c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 t="s">
        <v>107</v>
      </c>
      <c r="W4" s="113"/>
      <c r="X4" s="113"/>
      <c r="Y4"/>
    </row>
    <row r="5" spans="1:25" ht="30.75" customHeight="1">
      <c r="A5" s="84" t="s">
        <v>5</v>
      </c>
      <c r="B5" s="84" t="s">
        <v>6</v>
      </c>
      <c r="C5" s="85" t="s">
        <v>7</v>
      </c>
      <c r="D5" s="114"/>
      <c r="E5" s="114"/>
      <c r="F5" s="113"/>
      <c r="G5" s="86" t="s">
        <v>2</v>
      </c>
      <c r="H5" s="84" t="s">
        <v>108</v>
      </c>
      <c r="I5" s="84" t="s">
        <v>109</v>
      </c>
      <c r="J5" s="84" t="s">
        <v>110</v>
      </c>
      <c r="K5" s="84" t="s">
        <v>2</v>
      </c>
      <c r="L5" s="84" t="s">
        <v>108</v>
      </c>
      <c r="M5" s="84" t="s">
        <v>109</v>
      </c>
      <c r="N5" s="84" t="s">
        <v>110</v>
      </c>
      <c r="O5" s="84" t="s">
        <v>111</v>
      </c>
      <c r="P5" s="84" t="s">
        <v>112</v>
      </c>
      <c r="Q5" s="84" t="s">
        <v>113</v>
      </c>
      <c r="R5" s="84" t="s">
        <v>226</v>
      </c>
      <c r="S5" s="84" t="s">
        <v>114</v>
      </c>
      <c r="T5" s="84" t="s">
        <v>115</v>
      </c>
      <c r="U5" s="84" t="s">
        <v>116</v>
      </c>
      <c r="V5" s="84" t="s">
        <v>2</v>
      </c>
      <c r="W5" s="84" t="s">
        <v>117</v>
      </c>
      <c r="X5" s="84" t="s">
        <v>118</v>
      </c>
      <c r="Y5"/>
    </row>
    <row r="6" spans="1:25" ht="12.75" customHeight="1">
      <c r="A6" s="87" t="s">
        <v>8</v>
      </c>
      <c r="B6" s="87" t="s">
        <v>8</v>
      </c>
      <c r="C6" s="87" t="s">
        <v>8</v>
      </c>
      <c r="D6" s="89" t="s">
        <v>8</v>
      </c>
      <c r="E6" s="89" t="s">
        <v>8</v>
      </c>
      <c r="F6" s="89">
        <v>1</v>
      </c>
      <c r="G6" s="90">
        <v>2</v>
      </c>
      <c r="H6" s="90">
        <v>3</v>
      </c>
      <c r="I6" s="90">
        <v>4</v>
      </c>
      <c r="J6" s="90">
        <v>5</v>
      </c>
      <c r="K6" s="90">
        <v>6</v>
      </c>
      <c r="L6" s="90">
        <v>7</v>
      </c>
      <c r="M6" s="90">
        <v>8</v>
      </c>
      <c r="N6" s="90">
        <v>9</v>
      </c>
      <c r="O6" s="90">
        <v>10</v>
      </c>
      <c r="P6" s="90">
        <v>11</v>
      </c>
      <c r="Q6" s="90">
        <v>12</v>
      </c>
      <c r="R6" s="90">
        <v>13</v>
      </c>
      <c r="S6" s="90">
        <v>14</v>
      </c>
      <c r="T6" s="90">
        <v>15</v>
      </c>
      <c r="U6" s="90">
        <v>16</v>
      </c>
      <c r="V6" s="90">
        <v>17</v>
      </c>
      <c r="W6" s="90">
        <v>18</v>
      </c>
      <c r="X6" s="90">
        <v>19</v>
      </c>
      <c r="Y6"/>
    </row>
    <row r="7" spans="1:25" s="22" customFormat="1" ht="19.5" customHeight="1">
      <c r="A7" s="91"/>
      <c r="B7" s="91"/>
      <c r="C7" s="91"/>
      <c r="D7" s="92"/>
      <c r="E7" s="93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5"/>
      <c r="S7" s="94"/>
      <c r="T7" s="94"/>
      <c r="U7" s="94"/>
      <c r="V7" s="94"/>
      <c r="W7" s="94"/>
      <c r="X7" s="94"/>
      <c r="Y7" s="96"/>
    </row>
    <row r="8" spans="1:25" ht="19.5" customHeight="1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/>
    </row>
    <row r="9" spans="1:25" ht="19.5" customHeight="1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/>
    </row>
    <row r="10" spans="1:25" ht="19.5" customHeight="1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/>
    </row>
    <row r="11" spans="1:25" ht="19.5" customHeight="1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/>
    </row>
    <row r="12" spans="1:25" ht="19.5" customHeight="1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/>
    </row>
    <row r="13" spans="1:25" ht="19.5" customHeight="1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/>
    </row>
    <row r="14" spans="1:25" ht="19.5" customHeight="1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/>
    </row>
    <row r="15" spans="1:25" ht="19.5" customHeight="1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/>
    </row>
    <row r="16" spans="1:25" ht="19.5" customHeight="1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/>
    </row>
    <row r="17" spans="1:25" ht="19.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</row>
    <row r="18" spans="1:25" ht="19.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</row>
    <row r="19" spans="1:25" ht="19.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</row>
    <row r="20" spans="1:25" ht="19.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</row>
    <row r="21" spans="1:25" ht="19.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</row>
    <row r="22" spans="1:25" ht="19.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</row>
    <row r="23" spans="1:25" ht="19.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</row>
    <row r="24" spans="1:25" ht="19.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</row>
    <row r="25" spans="1:25" ht="19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</row>
    <row r="26" spans="1:25" ht="19.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</row>
    <row r="27" spans="1:25" ht="19.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</row>
    <row r="28" spans="1:25" ht="19.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</row>
    <row r="29" spans="1:25" ht="19.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</row>
    <row r="30" spans="1:25" ht="19.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</row>
    <row r="31" spans="1:25" ht="19.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</row>
    <row r="32" spans="1:25" ht="19.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</row>
    <row r="33" spans="1:25" ht="19.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</row>
    <row r="34" spans="1:25" ht="19.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</row>
    <row r="35" spans="1:25" ht="19.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</row>
    <row r="36" spans="1:25" ht="19.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</row>
    <row r="37" spans="1:25" ht="19.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</row>
    <row r="38" spans="1:25" ht="19.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</row>
    <row r="39" spans="1:25" ht="19.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</row>
    <row r="40" spans="1:25" ht="19.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</row>
    <row r="41" spans="1:25" ht="19.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</row>
    <row r="42" spans="1:25" ht="19.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</row>
    <row r="43" spans="1:25" ht="19.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</row>
    <row r="44" spans="1:25" ht="19.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</row>
    <row r="45" spans="1:25" ht="19.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</row>
    <row r="46" spans="1:25" ht="19.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</row>
    <row r="47" spans="1:25" ht="19.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</row>
    <row r="48" spans="1:25" ht="19.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</row>
    <row r="49" spans="1:25" ht="19.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</row>
    <row r="50" spans="1:25" ht="19.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</row>
    <row r="51" spans="1:25" ht="19.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</row>
    <row r="52" spans="1:25" ht="19.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</row>
    <row r="53" spans="1:25" ht="19.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</row>
    <row r="54" spans="1:25" ht="19.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</row>
    <row r="55" spans="1:25" ht="19.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</row>
    <row r="56" spans="1:25" ht="19.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</row>
    <row r="57" spans="1:25" ht="19.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</row>
    <row r="58" spans="1:25" ht="19.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</row>
    <row r="59" spans="1:25" ht="19.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</row>
    <row r="60" spans="1:25" ht="19.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</row>
    <row r="61" spans="1:25" ht="19.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</row>
    <row r="62" spans="1:25" ht="19.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</row>
    <row r="63" spans="1:25" ht="19.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</row>
    <row r="64" spans="1:25" ht="19.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</row>
    <row r="65" spans="1:25" ht="19.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</row>
    <row r="66" spans="1:25" ht="19.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</row>
    <row r="67" spans="1:25" ht="19.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</row>
    <row r="68" spans="1:25" ht="19.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</row>
    <row r="69" spans="1:25" ht="19.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</row>
    <row r="70" spans="1:25" ht="19.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</row>
    <row r="71" spans="1:25" ht="19.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</row>
    <row r="72" spans="1:25" ht="19.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</row>
    <row r="73" spans="1:25" ht="19.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</row>
    <row r="74" spans="1:25" ht="19.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</row>
    <row r="75" spans="1:25" ht="19.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</row>
    <row r="76" spans="1:25" ht="19.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</row>
    <row r="77" spans="1:25" ht="19.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</row>
    <row r="78" spans="1:25" ht="19.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</row>
    <row r="79" spans="1:25" ht="19.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</row>
    <row r="80" spans="1:25" ht="19.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</row>
    <row r="81" spans="1:25" ht="19.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</row>
    <row r="82" spans="1:25" ht="19.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</row>
    <row r="83" spans="1:25" ht="19.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</row>
    <row r="84" spans="1:25" ht="19.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</row>
    <row r="85" spans="1:25" ht="19.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</row>
    <row r="86" spans="1:25" ht="19.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</row>
    <row r="87" spans="1:25" ht="19.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</row>
    <row r="88" spans="1:25" ht="19.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</row>
    <row r="89" spans="1:25" ht="19.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</row>
    <row r="90" spans="1:25" ht="19.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</row>
    <row r="91" spans="1:25" ht="19.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</row>
    <row r="92" spans="1:25" ht="19.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</row>
    <row r="93" spans="1:25" ht="19.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</row>
    <row r="94" spans="1:25" ht="19.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</row>
    <row r="95" spans="1:25" ht="19.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</row>
    <row r="96" spans="1:25" ht="19.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</row>
    <row r="97" spans="1:25" ht="19.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</row>
    <row r="98" spans="1:25" ht="19.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</row>
    <row r="99" spans="1:25" ht="19.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</row>
    <row r="100" spans="1:25" ht="19.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</row>
    <row r="101" spans="1:25" ht="19.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</row>
    <row r="102" spans="1:25" ht="19.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</row>
    <row r="103" spans="1:25" ht="19.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</row>
    <row r="104" spans="1:25" ht="19.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</row>
    <row r="105" spans="1:25" ht="19.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</row>
    <row r="106" spans="1:25" ht="19.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</row>
    <row r="107" spans="1:25" ht="19.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</row>
    <row r="108" spans="1:25" ht="19.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</row>
    <row r="109" spans="1:25" ht="19.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</row>
    <row r="110" spans="1:25" ht="19.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</row>
    <row r="111" spans="1:25" ht="19.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</row>
    <row r="112" spans="1:25" ht="19.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</row>
    <row r="113" spans="1:25" ht="19.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</row>
    <row r="114" spans="1:25" ht="19.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</row>
    <row r="115" spans="1:25" ht="19.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</row>
    <row r="116" spans="1:25" ht="19.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</row>
    <row r="117" spans="1:25" ht="19.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</row>
    <row r="118" spans="1:25" ht="19.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</row>
    <row r="119" spans="1:25" ht="19.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</row>
    <row r="120" spans="1:25" ht="19.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</row>
    <row r="121" spans="1:25" ht="19.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</row>
    <row r="122" spans="1:25" ht="19.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</row>
    <row r="123" spans="1:25" ht="19.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</row>
    <row r="124" spans="1:25" ht="19.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</row>
    <row r="125" spans="1:25" ht="19.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</row>
    <row r="126" spans="1:25" ht="19.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</row>
    <row r="127" spans="1:25" ht="19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</row>
    <row r="128" spans="1:25" ht="19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</row>
    <row r="129" spans="1:25" ht="19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</row>
    <row r="130" spans="1:25" ht="19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</row>
    <row r="131" spans="1:25" ht="19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</row>
    <row r="132" spans="1:25" ht="19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</row>
    <row r="133" spans="1:25" ht="19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</row>
    <row r="134" spans="1:25" ht="19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</row>
    <row r="135" spans="1:25" ht="19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</row>
    <row r="136" spans="1:25" ht="19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</row>
    <row r="137" spans="1:25" ht="19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</row>
    <row r="138" spans="1:25" ht="19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</row>
    <row r="139" spans="1:25" ht="19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</row>
    <row r="140" spans="1:25" ht="19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</row>
    <row r="141" spans="1:25" ht="19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</row>
    <row r="142" spans="1:25" ht="19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</row>
    <row r="143" spans="1:25" ht="19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</row>
    <row r="144" spans="1:25" ht="19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</row>
    <row r="145" spans="1:25" ht="19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</row>
    <row r="146" spans="1:25" ht="19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</row>
    <row r="147" spans="1:25" ht="19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</row>
    <row r="148" spans="1:25" ht="19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</row>
    <row r="149" spans="1:25" ht="19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</row>
    <row r="150" spans="1:25" ht="19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</row>
    <row r="151" spans="1:25" ht="19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</row>
    <row r="152" spans="1:25" ht="19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</row>
    <row r="153" spans="1:25" ht="19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</row>
    <row r="154" spans="1:25" ht="19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</row>
    <row r="155" spans="1:25" ht="19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</row>
    <row r="156" spans="1:25" ht="19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</row>
    <row r="157" spans="1:25" ht="19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</row>
    <row r="158" spans="1:25" ht="19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</row>
    <row r="159" spans="1:25" ht="19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</row>
    <row r="160" spans="1:25" ht="19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</row>
    <row r="161" spans="1:25" ht="19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</row>
    <row r="162" spans="1:25" ht="19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</row>
    <row r="163" spans="1:25" ht="19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</row>
    <row r="164" spans="1:25" ht="19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</row>
    <row r="165" spans="1:25" ht="19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</row>
    <row r="166" spans="1:25" ht="19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</row>
    <row r="167" spans="1:25" ht="19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</row>
    <row r="168" spans="1:25" ht="19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</row>
    <row r="169" spans="1:25" ht="19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</row>
    <row r="170" spans="1:25" ht="19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</row>
    <row r="171" spans="1:25" ht="19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</row>
    <row r="172" spans="1:25" ht="19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</row>
    <row r="173" spans="1:25" ht="19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</row>
    <row r="174" spans="1:25" ht="19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</row>
    <row r="175" spans="1:25" ht="19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</row>
    <row r="176" spans="1:25" ht="19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</row>
    <row r="177" spans="1:25" ht="19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</row>
    <row r="178" spans="1:25" ht="19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</row>
    <row r="179" spans="1:25" ht="19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</row>
    <row r="180" spans="1:25" ht="19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</row>
    <row r="181" spans="1:25" ht="19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</row>
    <row r="182" spans="1:25" ht="19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</row>
    <row r="183" spans="1:25" ht="19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</row>
    <row r="184" spans="1:25" ht="19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</row>
    <row r="185" spans="1:25" ht="19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</row>
    <row r="186" spans="1:25" ht="19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</row>
    <row r="187" spans="1:25" ht="19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</row>
    <row r="188" spans="1:25" ht="19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</row>
    <row r="189" spans="1:25" ht="19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</row>
    <row r="190" spans="1:25" ht="19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</row>
    <row r="191" spans="1:25" ht="19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</row>
    <row r="192" spans="1:25" ht="19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</row>
    <row r="193" spans="1:25" ht="19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</row>
    <row r="194" spans="1:25" ht="19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</row>
    <row r="195" spans="1:25" ht="19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</row>
    <row r="196" spans="1:25" ht="19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</row>
    <row r="197" spans="1:25" ht="19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</row>
    <row r="198" spans="1:25" ht="19.5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</row>
    <row r="199" spans="1:25" ht="19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</row>
    <row r="200" spans="1:25" ht="19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</row>
    <row r="201" spans="1:25" ht="19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</row>
    <row r="202" spans="1:25" ht="19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</row>
    <row r="203" spans="1:25" ht="19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</row>
    <row r="204" spans="1:25" ht="19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</row>
    <row r="205" spans="1:25" ht="19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</row>
    <row r="206" spans="1:25" ht="19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</row>
    <row r="207" spans="1:25" ht="19.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</row>
    <row r="208" spans="1:25" ht="19.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</row>
    <row r="209" spans="1:25" ht="19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</row>
    <row r="210" spans="1:25" ht="19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</row>
    <row r="211" spans="1:25" ht="19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</row>
    <row r="212" spans="1:25" ht="19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</row>
    <row r="213" spans="1:25" ht="19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</row>
    <row r="214" spans="1:25" ht="19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</row>
    <row r="215" spans="1:25" ht="19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</row>
    <row r="216" spans="1:25" ht="19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</row>
    <row r="217" spans="1:25" ht="19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</row>
    <row r="218" spans="1:25" ht="19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</row>
    <row r="219" spans="1:25" ht="19.5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</row>
    <row r="220" spans="1:25" ht="19.5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</row>
    <row r="221" spans="1:25" ht="19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</row>
    <row r="222" spans="1:25" ht="19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</row>
    <row r="223" spans="1:25" ht="19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</row>
    <row r="224" spans="1:25" ht="19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</row>
    <row r="225" spans="1:25" ht="19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</row>
    <row r="226" spans="1:25" ht="19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</row>
    <row r="227" spans="1:25" ht="19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</row>
    <row r="228" spans="1:25" ht="19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</row>
    <row r="229" spans="1:25" ht="19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</row>
    <row r="230" spans="1:25" ht="19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</row>
    <row r="231" spans="1:25" ht="19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</row>
    <row r="232" spans="1:25" ht="19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</row>
    <row r="233" spans="1:25" ht="19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</row>
    <row r="234" spans="1:25" ht="19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</row>
    <row r="235" spans="1:25" ht="19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</row>
    <row r="236" spans="1:25" ht="19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</row>
    <row r="237" spans="1:25" ht="19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</row>
    <row r="238" spans="1:25" ht="19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</row>
    <row r="239" spans="1:25" ht="19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</row>
    <row r="240" spans="1:25" ht="19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</row>
    <row r="241" spans="1:25" ht="19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</row>
    <row r="242" spans="1:25" ht="19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</row>
    <row r="243" spans="1:25" ht="19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</row>
    <row r="244" spans="1:25" ht="19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</row>
    <row r="245" spans="1:25" ht="19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</row>
    <row r="246" spans="1:25" ht="19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</row>
    <row r="247" spans="1:25" ht="19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</row>
    <row r="248" spans="1:25" ht="19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</row>
    <row r="249" spans="1:25" ht="19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</row>
    <row r="250" spans="1:25" ht="19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</row>
    <row r="251" spans="1:25" ht="19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</row>
    <row r="252" spans="1:25" ht="19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</row>
    <row r="253" spans="1:25" ht="19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</row>
    <row r="254" spans="1:25" ht="19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</row>
    <row r="255" spans="1:25" ht="19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</row>
    <row r="256" spans="1:25" ht="19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</row>
    <row r="257" spans="1:25" ht="19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</row>
    <row r="258" spans="1:25" ht="19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</row>
    <row r="259" spans="1:25" ht="19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</row>
    <row r="260" spans="1:25" ht="19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</row>
    <row r="261" spans="1:25" ht="19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</row>
    <row r="262" spans="1:25" ht="19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</row>
    <row r="263" spans="1:25" ht="19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</row>
    <row r="264" spans="1:25" ht="19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</row>
    <row r="265" spans="1:25" ht="19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</row>
    <row r="266" spans="1:25" ht="19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</row>
    <row r="267" spans="1:25" ht="19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</row>
    <row r="268" spans="1:25" ht="19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</row>
    <row r="269" spans="1:25" ht="19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</row>
    <row r="270" spans="1:25" ht="19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</row>
    <row r="271" spans="1:25" ht="19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</row>
    <row r="272" spans="1:25" ht="19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</row>
    <row r="273" spans="1:25" ht="19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</row>
    <row r="274" spans="1:25" ht="19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</row>
    <row r="275" spans="1:25" ht="19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</row>
    <row r="276" spans="1:25" ht="19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</row>
    <row r="277" spans="1:25" ht="19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</row>
    <row r="278" spans="1:25" ht="19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</row>
    <row r="279" spans="1:25" ht="19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</row>
    <row r="280" spans="1:25" ht="19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</row>
    <row r="281" spans="1:25" ht="19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</row>
    <row r="282" spans="1:25" ht="19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</row>
    <row r="283" spans="1:25" ht="19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</row>
    <row r="284" spans="1:25" ht="19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</row>
    <row r="285" spans="1:25" ht="19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</row>
    <row r="286" spans="1:25" ht="19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</row>
    <row r="287" spans="1:25" ht="19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</row>
    <row r="288" spans="1:25" ht="19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</row>
    <row r="289" spans="1:25" ht="19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</row>
    <row r="290" spans="1:25" ht="19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</row>
    <row r="291" spans="1:25" ht="19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</row>
    <row r="292" spans="1:25" ht="19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</row>
    <row r="293" spans="1:25" ht="19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</row>
    <row r="294" spans="1:25" ht="19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</row>
    <row r="295" spans="1:25" ht="19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</row>
    <row r="296" spans="1:25" ht="19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</row>
    <row r="297" spans="1:25" ht="19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</row>
    <row r="298" spans="1:25" ht="19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</row>
    <row r="299" spans="1:25" ht="19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</row>
    <row r="300" spans="1:25" ht="19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</row>
    <row r="301" spans="1:25" ht="19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</row>
    <row r="302" spans="1:25" ht="19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</row>
    <row r="303" spans="1:25" ht="19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</row>
    <row r="304" spans="1:25" ht="19.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</row>
    <row r="305" spans="1:25" ht="19.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</row>
    <row r="306" spans="1:25" ht="19.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</row>
    <row r="307" spans="1:25" ht="19.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</row>
    <row r="308" spans="1:25" ht="19.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</row>
    <row r="309" spans="1:25" ht="19.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</row>
    <row r="310" spans="1:25" ht="19.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</row>
    <row r="311" spans="1:25" ht="19.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</row>
    <row r="312" spans="1:25" ht="19.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</row>
    <row r="313" spans="1:25" ht="19.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</row>
    <row r="314" spans="1:25" ht="19.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</row>
    <row r="315" spans="1:25" ht="19.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</row>
    <row r="316" spans="1:25" ht="19.5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</row>
    <row r="317" spans="1:25" ht="19.5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</row>
    <row r="318" spans="1:25" ht="19.5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</row>
    <row r="319" spans="1:25" ht="19.5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</row>
    <row r="320" spans="1:25" ht="19.5" customHeight="1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</row>
    <row r="321" spans="1:25" ht="19.5" customHeight="1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</row>
    <row r="322" spans="1:25" ht="19.5" customHeight="1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</row>
    <row r="323" spans="1:25" ht="19.5" customHeight="1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</row>
    <row r="324" spans="1:25" ht="19.5" customHeight="1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</row>
    <row r="325" spans="1:25" ht="19.5" customHeight="1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</row>
    <row r="326" spans="1:25" ht="19.5" customHeight="1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</row>
    <row r="327" spans="1:25" ht="19.5" customHeight="1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</row>
    <row r="328" spans="1:25" ht="19.5" customHeight="1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</row>
    <row r="329" spans="1:25" ht="19.5" customHeight="1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</row>
    <row r="330" spans="1:25" ht="19.5" customHeight="1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</row>
    <row r="331" spans="1:25" ht="19.5" customHeight="1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</row>
    <row r="332" spans="1:25" ht="19.5" customHeight="1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</row>
    <row r="333" spans="1:25" ht="19.5" customHeight="1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</row>
    <row r="334" spans="1:25" ht="19.5" customHeight="1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</row>
    <row r="335" spans="1:25" ht="19.5" customHeight="1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</row>
    <row r="336" spans="1:25" ht="19.5" customHeight="1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</row>
    <row r="337" spans="1:25" ht="19.5" customHeight="1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</row>
    <row r="338" spans="1:25" ht="19.5" customHeight="1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</row>
    <row r="339" spans="1:25" ht="19.5" customHeight="1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</row>
    <row r="340" spans="1:25" ht="19.5" customHeight="1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</row>
    <row r="341" spans="1:25" ht="19.5" customHeight="1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</row>
    <row r="342" spans="1:25" ht="19.5" customHeight="1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</row>
    <row r="343" spans="1:25" ht="19.5" customHeight="1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</row>
    <row r="344" spans="1:25" ht="19.5" customHeight="1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</row>
    <row r="345" spans="1:25" ht="19.5" customHeight="1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</row>
    <row r="346" spans="1:25" ht="19.5" customHeight="1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</row>
    <row r="347" spans="1:25" ht="19.5" customHeight="1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</row>
    <row r="348" spans="1:25" ht="19.5" customHeight="1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</row>
    <row r="349" spans="1:25" ht="19.5" customHeight="1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</row>
    <row r="350" spans="1:25" ht="19.5" customHeight="1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</row>
    <row r="351" spans="1:25" ht="19.5" customHeight="1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</row>
    <row r="352" spans="1:25" ht="19.5" customHeight="1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</row>
    <row r="353" spans="1:25" ht="19.5" customHeight="1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</row>
    <row r="354" spans="1:25" ht="19.5" customHeight="1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</row>
    <row r="355" spans="1:25" ht="19.5" customHeight="1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</row>
    <row r="356" spans="1:25" ht="19.5" customHeight="1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</row>
    <row r="357" spans="1:25" ht="19.5" customHeight="1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</row>
    <row r="358" spans="1:25" ht="19.5" customHeight="1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</row>
    <row r="359" spans="1:25" ht="19.5" customHeight="1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</row>
    <row r="360" spans="1:25" ht="19.5" customHeight="1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</row>
    <row r="361" spans="1:25" ht="19.5" customHeight="1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</row>
    <row r="362" spans="1:25" ht="19.5" customHeight="1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</row>
    <row r="363" spans="1:25" ht="19.5" customHeight="1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</row>
    <row r="364" spans="1:25" ht="19.5" customHeight="1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</row>
    <row r="365" spans="1:25" ht="19.5" customHeight="1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</row>
    <row r="366" spans="1:25" ht="19.5" customHeight="1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</row>
    <row r="367" spans="1:25" ht="19.5" customHeight="1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</row>
    <row r="368" spans="1:25" ht="19.5" customHeight="1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</row>
    <row r="369" spans="1:25" ht="19.5" customHeight="1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</row>
    <row r="370" spans="1:25" ht="19.5" customHeight="1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</row>
    <row r="371" spans="1:25" ht="19.5" customHeight="1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</row>
    <row r="372" spans="1:25" ht="19.5" customHeight="1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</row>
    <row r="373" spans="1:25" ht="19.5" customHeight="1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</row>
    <row r="374" spans="1:25" ht="19.5" customHeight="1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</row>
    <row r="375" spans="1:25" ht="19.5" customHeight="1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</row>
    <row r="376" spans="1:25" ht="19.5" customHeight="1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</row>
    <row r="377" spans="1:25" ht="19.5" customHeight="1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</row>
    <row r="378" spans="1:25" ht="19.5" customHeight="1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</row>
    <row r="379" spans="1:25" ht="19.5" customHeight="1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</row>
    <row r="380" spans="1:25" ht="19.5" customHeight="1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</row>
    <row r="381" spans="1:25" ht="19.5" customHeight="1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</row>
    <row r="382" spans="1:25" ht="19.5" customHeight="1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</row>
    <row r="383" spans="1:25" ht="19.5" customHeight="1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</row>
    <row r="384" spans="1:25" ht="19.5" customHeight="1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</row>
    <row r="385" spans="1:25" ht="19.5" customHeight="1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</row>
    <row r="386" spans="1:25" ht="19.5" customHeight="1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</row>
    <row r="387" spans="1:25" ht="19.5" customHeight="1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</row>
    <row r="388" spans="1:25" ht="19.5" customHeight="1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</row>
    <row r="389" spans="1:25" ht="19.5" customHeight="1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</row>
    <row r="390" spans="1:25" ht="19.5" customHeight="1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</row>
    <row r="391" spans="1:25" ht="19.5" customHeight="1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</row>
    <row r="392" spans="1:25" ht="19.5" customHeight="1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</row>
    <row r="393" spans="1:25" ht="19.5" customHeight="1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</row>
    <row r="394" spans="1:25" ht="19.5" customHeight="1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</row>
    <row r="395" spans="1:25" ht="19.5" customHeight="1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</row>
    <row r="396" spans="1:25" ht="19.5" customHeight="1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</row>
    <row r="397" spans="1:25" ht="19.5" customHeight="1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</row>
    <row r="398" spans="1:25" ht="19.5" customHeight="1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</row>
    <row r="399" spans="1:25" ht="19.5" customHeight="1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</row>
    <row r="400" spans="1:25" ht="19.5" customHeight="1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</row>
    <row r="401" spans="1:25" ht="19.5" customHeight="1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</row>
    <row r="402" spans="1:25" ht="19.5" customHeight="1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</row>
    <row r="403" spans="1:25" ht="19.5" customHeight="1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</row>
    <row r="404" spans="1:25" ht="19.5" customHeight="1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</row>
    <row r="405" spans="1:25" ht="19.5" customHeight="1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</row>
    <row r="406" spans="1:25" ht="19.5" customHeight="1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</row>
    <row r="407" spans="1:25" ht="19.5" customHeight="1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</row>
    <row r="408" spans="1:25" ht="19.5" customHeight="1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</row>
    <row r="409" spans="1:25" ht="19.5" customHeight="1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</row>
    <row r="410" spans="1:25" ht="19.5" customHeight="1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</row>
    <row r="411" spans="1:25" ht="19.5" customHeight="1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</row>
    <row r="412" spans="1:25" ht="19.5" customHeight="1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</row>
    <row r="413" spans="1:25" ht="19.5" customHeight="1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</row>
    <row r="414" spans="1:25" ht="19.5" customHeight="1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</row>
    <row r="415" spans="1:25" ht="19.5" customHeight="1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</row>
    <row r="416" spans="1:25" ht="19.5" customHeight="1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</row>
    <row r="417" spans="1:25" ht="19.5" customHeight="1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</row>
    <row r="418" spans="1:25" ht="19.5" customHeight="1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</row>
    <row r="419" spans="1:25" ht="19.5" customHeight="1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</row>
    <row r="420" spans="1:25" ht="19.5" customHeight="1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</row>
    <row r="421" spans="1:25" ht="19.5" customHeight="1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</row>
    <row r="422" spans="1:25" ht="19.5" customHeight="1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</row>
    <row r="423" spans="1:25" ht="19.5" customHeight="1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</row>
    <row r="424" spans="1:25" ht="19.5" customHeight="1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</row>
    <row r="425" spans="1:25" ht="19.5" customHeight="1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</row>
    <row r="426" spans="1:25" ht="19.5" customHeight="1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</row>
    <row r="427" spans="1:25" ht="19.5" customHeight="1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</row>
    <row r="428" spans="1:25" ht="19.5" customHeight="1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</row>
    <row r="429" spans="1:25" ht="19.5" customHeight="1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</row>
    <row r="430" spans="1:25" ht="19.5" customHeight="1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</row>
    <row r="431" spans="1:25" ht="19.5" customHeight="1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</row>
    <row r="432" spans="1:25" ht="19.5" customHeight="1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</row>
    <row r="433" spans="1:25" ht="19.5" customHeight="1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</row>
    <row r="434" spans="1:25" ht="19.5" customHeight="1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</row>
    <row r="435" spans="1:25" ht="19.5" customHeight="1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</row>
    <row r="436" spans="1:25" ht="19.5" customHeight="1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</row>
    <row r="437" spans="1:25" ht="19.5" customHeight="1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</row>
    <row r="438" spans="1:25" ht="19.5" customHeight="1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</row>
    <row r="439" spans="1:25" ht="19.5" customHeight="1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</row>
    <row r="440" spans="1:25" ht="19.5" customHeight="1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</row>
    <row r="441" spans="1:25" ht="19.5" customHeight="1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</row>
    <row r="442" spans="1:25" ht="19.5" customHeight="1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</row>
    <row r="443" spans="1:25" ht="19.5" customHeight="1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</row>
    <row r="444" spans="1:25" ht="19.5" customHeight="1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</row>
    <row r="445" spans="1:25" ht="19.5" customHeight="1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</row>
    <row r="446" spans="1:25" ht="19.5" customHeight="1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</row>
    <row r="447" spans="1:25" ht="19.5" customHeight="1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</row>
    <row r="448" spans="1:25" ht="19.5" customHeight="1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</row>
    <row r="449" spans="1:25" ht="19.5" customHeight="1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</row>
    <row r="450" spans="1:25" ht="19.5" customHeight="1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</row>
    <row r="451" spans="1:25" ht="19.5" customHeight="1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</row>
    <row r="452" spans="1:25" ht="19.5" customHeight="1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</row>
    <row r="453" spans="1:25" ht="19.5" customHeight="1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</row>
    <row r="454" spans="1:25" ht="19.5" customHeight="1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</row>
    <row r="455" spans="1:25" ht="19.5" customHeight="1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</row>
    <row r="456" spans="1:25" ht="19.5" customHeight="1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</row>
    <row r="457" spans="1:25" ht="19.5" customHeight="1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</row>
    <row r="458" spans="1:25" ht="19.5" customHeight="1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</row>
    <row r="459" spans="1:25" ht="19.5" customHeight="1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</row>
    <row r="460" spans="1:25" ht="19.5" customHeight="1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</row>
    <row r="461" spans="1:25" ht="19.5" customHeight="1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</row>
    <row r="462" spans="1:25" ht="19.5" customHeight="1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</row>
    <row r="463" spans="1:25" ht="19.5" customHeight="1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</row>
    <row r="464" spans="1:25" ht="19.5" customHeight="1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</row>
    <row r="465" spans="1:25" ht="19.5" customHeight="1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</row>
    <row r="466" spans="1:25" ht="19.5" customHeight="1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</row>
    <row r="467" spans="1:25" ht="19.5" customHeight="1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</row>
    <row r="468" spans="1:25" ht="19.5" customHeight="1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</row>
    <row r="469" spans="1:25" ht="19.5" customHeight="1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</row>
    <row r="470" spans="1:25" ht="19.5" customHeight="1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</row>
    <row r="471" spans="1:25" ht="19.5" customHeight="1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</row>
    <row r="472" spans="1:25" ht="19.5" customHeight="1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</row>
    <row r="473" spans="1:25" ht="19.5" customHeight="1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</row>
    <row r="474" spans="1:25" ht="19.5" customHeight="1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</row>
    <row r="475" spans="1:25" ht="19.5" customHeight="1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</row>
    <row r="476" spans="1:25" ht="19.5" customHeight="1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</row>
    <row r="477" spans="1:25" ht="19.5" customHeight="1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</row>
    <row r="478" spans="1:25" ht="19.5" customHeight="1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</row>
    <row r="479" spans="1:25" ht="19.5" customHeight="1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</row>
    <row r="480" spans="1:25" ht="19.5" customHeight="1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</row>
    <row r="481" spans="1:25" ht="19.5" customHeight="1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</row>
    <row r="482" spans="1:25" ht="19.5" customHeight="1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</row>
    <row r="483" spans="1:25" ht="19.5" customHeight="1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</row>
    <row r="484" spans="1:25" ht="19.5" customHeight="1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</row>
    <row r="485" spans="1:25" ht="19.5" customHeight="1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</row>
    <row r="486" spans="1:25" ht="19.5" customHeight="1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</row>
    <row r="487" spans="1:25" ht="19.5" customHeight="1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</row>
    <row r="488" spans="1:25" ht="19.5" customHeight="1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</row>
    <row r="489" spans="1:25" ht="19.5" customHeight="1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</row>
    <row r="490" spans="1:25" ht="19.5" customHeight="1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</row>
    <row r="491" spans="1:25" ht="19.5" customHeight="1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</row>
    <row r="492" spans="1:25" ht="19.5" customHeight="1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</row>
    <row r="493" spans="1:25" ht="19.5" customHeight="1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</row>
    <row r="494" spans="1:25" ht="19.5" customHeight="1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</row>
    <row r="495" spans="1:25" ht="19.5" customHeight="1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</row>
    <row r="496" spans="1:25" ht="19.5" customHeight="1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</row>
    <row r="497" spans="1:25" ht="19.5" customHeight="1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</row>
    <row r="498" spans="1:25" ht="19.5" customHeight="1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</row>
    <row r="499" spans="1:25" ht="19.5" customHeight="1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</row>
    <row r="500" spans="1:25" ht="19.5" customHeight="1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</row>
    <row r="501" spans="1:25" ht="19.5" customHeight="1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</row>
    <row r="502" spans="1:25" ht="19.5" customHeight="1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</row>
    <row r="503" spans="1:25" ht="19.5" customHeight="1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</row>
    <row r="504" spans="1:25" ht="19.5" customHeight="1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</row>
    <row r="505" spans="1:25" ht="19.5" customHeight="1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</row>
    <row r="506" spans="1:25" ht="19.5" customHeight="1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</row>
    <row r="507" spans="1:25" ht="19.5" customHeight="1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</row>
    <row r="508" spans="1:25" ht="19.5" customHeight="1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</row>
    <row r="509" spans="1:25" ht="19.5" customHeight="1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</row>
    <row r="510" spans="1:25" ht="19.5" customHeight="1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</row>
    <row r="511" spans="1:25" ht="19.5" customHeight="1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</row>
    <row r="512" spans="1:25" ht="19.5" customHeight="1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</row>
    <row r="513" spans="1:25" ht="19.5" customHeight="1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</row>
    <row r="514" spans="1:25" ht="19.5" customHeight="1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</row>
    <row r="515" spans="1:25" ht="19.5" customHeight="1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</row>
    <row r="516" spans="1:25" ht="19.5" customHeight="1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</row>
    <row r="517" spans="1:25" ht="19.5" customHeight="1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</row>
    <row r="518" spans="1:25" ht="19.5" customHeight="1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</row>
    <row r="519" spans="1:25" ht="19.5" customHeight="1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</row>
    <row r="520" spans="1:25" ht="19.5" customHeight="1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</row>
    <row r="521" spans="1:25" ht="19.5" customHeight="1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</row>
    <row r="522" spans="1:25" ht="19.5" customHeight="1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</row>
    <row r="523" spans="1:25" ht="19.5" customHeight="1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</row>
    <row r="524" spans="1:25" ht="19.5" customHeight="1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</row>
    <row r="525" spans="1:25" ht="19.5" customHeight="1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</row>
    <row r="526" spans="1:25" ht="19.5" customHeight="1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</row>
    <row r="527" spans="1:25" ht="19.5" customHeight="1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</row>
    <row r="528" spans="1:25" ht="19.5" customHeight="1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</row>
    <row r="529" spans="1:25" ht="19.5" customHeight="1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</row>
    <row r="530" spans="1:25" ht="19.5" customHeight="1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</row>
    <row r="531" spans="1:25" ht="19.5" customHeight="1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</row>
    <row r="532" spans="1:25" ht="19.5" customHeight="1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</row>
    <row r="533" spans="1:25" ht="19.5" customHeight="1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</row>
    <row r="534" spans="1:25" ht="19.5" customHeight="1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</row>
    <row r="535" spans="1:25" ht="19.5" customHeight="1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</row>
    <row r="536" spans="1:25" ht="19.5" customHeight="1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</row>
    <row r="537" spans="1:25" ht="19.5" customHeight="1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</row>
    <row r="538" spans="1:25" ht="19.5" customHeight="1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</row>
    <row r="539" spans="1:25" ht="19.5" customHeight="1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</row>
    <row r="540" spans="1:25" ht="19.5" customHeight="1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</row>
    <row r="541" spans="1:25" ht="19.5" customHeight="1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</row>
    <row r="542" spans="1:25" ht="19.5" customHeight="1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</row>
    <row r="543" spans="1:25" ht="19.5" customHeight="1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</row>
    <row r="544" spans="1:25" ht="19.5" customHeight="1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</row>
    <row r="545" spans="1:25" ht="19.5" customHeight="1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</row>
    <row r="546" spans="1:25" ht="19.5" customHeight="1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</row>
    <row r="547" spans="1:25" ht="19.5" customHeight="1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</row>
    <row r="548" spans="1:25" ht="19.5" customHeight="1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</row>
    <row r="549" spans="1:25" ht="19.5" customHeight="1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</row>
    <row r="550" spans="1:25" ht="19.5" customHeight="1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</row>
    <row r="551" spans="1:25" ht="19.5" customHeight="1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</row>
    <row r="552" spans="1:25" ht="19.5" customHeight="1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</row>
    <row r="553" spans="1:25" ht="19.5" customHeight="1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</row>
    <row r="554" spans="1:25" ht="19.5" customHeight="1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</row>
    <row r="555" spans="1:25" ht="19.5" customHeight="1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</row>
    <row r="556" spans="1:25" ht="19.5" customHeight="1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</row>
    <row r="557" spans="1:25" ht="19.5" customHeight="1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</row>
    <row r="558" spans="1:25" ht="19.5" customHeight="1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</row>
    <row r="559" spans="1:25" ht="19.5" customHeight="1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</row>
    <row r="560" spans="1:25" ht="19.5" customHeight="1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</row>
    <row r="561" spans="1:25" ht="19.5" customHeight="1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</row>
    <row r="562" spans="1:25" ht="19.5" customHeight="1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</row>
    <row r="563" spans="1:25" ht="19.5" customHeight="1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</row>
    <row r="564" spans="1:25" ht="19.5" customHeight="1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</row>
    <row r="565" spans="1:25" ht="19.5" customHeight="1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</row>
    <row r="566" spans="1:25" ht="19.5" customHeight="1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</row>
    <row r="567" spans="1:25" ht="19.5" customHeight="1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</row>
    <row r="568" spans="1:25" ht="19.5" customHeight="1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</row>
    <row r="569" spans="1:25" ht="19.5" customHeight="1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</row>
    <row r="570" spans="1:25" ht="19.5" customHeight="1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</row>
    <row r="571" spans="1:25" ht="19.5" customHeight="1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</row>
    <row r="572" spans="1:25" ht="19.5" customHeight="1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</row>
    <row r="573" spans="1:25" ht="19.5" customHeight="1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</row>
    <row r="574" spans="1:25" ht="19.5" customHeight="1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</row>
    <row r="575" spans="1:25" ht="19.5" customHeight="1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</row>
    <row r="576" spans="1:25" ht="19.5" customHeight="1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</row>
    <row r="577" spans="1:25" ht="19.5" customHeight="1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</row>
    <row r="578" spans="1:25" ht="19.5" customHeight="1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</row>
    <row r="579" spans="1:25" ht="19.5" customHeight="1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</row>
    <row r="580" spans="1:25" ht="19.5" customHeight="1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</row>
    <row r="581" spans="1:25" ht="19.5" customHeight="1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</row>
    <row r="582" spans="1:25" ht="19.5" customHeight="1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</row>
    <row r="583" spans="1:25" ht="19.5" customHeight="1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</row>
    <row r="584" spans="1:25" ht="19.5" customHeight="1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</row>
    <row r="585" spans="1:25" ht="19.5" customHeight="1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</row>
    <row r="586" spans="1:25" ht="19.5" customHeight="1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</row>
    <row r="587" spans="1:25" ht="19.5" customHeight="1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</row>
    <row r="588" spans="1:25" ht="19.5" customHeight="1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</row>
    <row r="589" spans="1:25" ht="19.5" customHeight="1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</row>
    <row r="590" spans="1:25" ht="19.5" customHeight="1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</row>
    <row r="591" spans="1:25" ht="19.5" customHeight="1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</row>
    <row r="592" spans="1:25" ht="19.5" customHeight="1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</row>
    <row r="593" spans="1:25" ht="19.5" customHeight="1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</row>
    <row r="594" spans="1:25" ht="19.5" customHeight="1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</row>
    <row r="595" spans="1:25" ht="19.5" customHeight="1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</row>
    <row r="596" spans="1:25" ht="19.5" customHeight="1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</row>
    <row r="597" spans="1:25" ht="19.5" customHeight="1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</row>
    <row r="598" spans="1:25" ht="19.5" customHeight="1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</row>
    <row r="599" spans="1:25" ht="19.5" customHeight="1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</row>
    <row r="600" spans="1:25" ht="19.5" customHeight="1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</row>
    <row r="601" spans="1:25" ht="19.5" customHeight="1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</row>
    <row r="602" spans="1:25" ht="19.5" customHeight="1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</row>
    <row r="603" spans="1:25" ht="19.5" customHeight="1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</row>
    <row r="604" spans="1:25" ht="19.5" customHeight="1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</row>
    <row r="605" spans="1:25" ht="19.5" customHeight="1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</row>
    <row r="606" spans="1:25" ht="19.5" customHeight="1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</row>
    <row r="607" spans="1:25" ht="19.5" customHeight="1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</row>
    <row r="608" spans="1:25" ht="19.5" customHeight="1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</row>
    <row r="609" spans="1:25" ht="19.5" customHeight="1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</row>
    <row r="610" spans="1:25" ht="19.5" customHeight="1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</row>
    <row r="611" spans="1:25" ht="19.5" customHeight="1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</row>
    <row r="612" spans="1:25" ht="19.5" customHeight="1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</row>
    <row r="613" spans="1:25" ht="19.5" customHeight="1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</row>
    <row r="614" spans="1:25" ht="19.5" customHeight="1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</row>
    <row r="615" spans="1:25" ht="19.5" customHeight="1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</row>
    <row r="616" spans="1:25" ht="19.5" customHeight="1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</row>
    <row r="617" spans="1:25" ht="19.5" customHeight="1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</row>
    <row r="618" spans="1:25" ht="19.5" customHeight="1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</row>
    <row r="619" spans="1:25" ht="19.5" customHeight="1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</row>
    <row r="620" spans="1:25" ht="19.5" customHeight="1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</row>
    <row r="621" spans="1:25" ht="19.5" customHeight="1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</row>
    <row r="622" spans="1:25" ht="19.5" customHeight="1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</row>
    <row r="623" spans="1:25" ht="19.5" customHeight="1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</row>
    <row r="624" spans="1:25" ht="19.5" customHeight="1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</row>
    <row r="625" spans="1:25" ht="19.5" customHeight="1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</row>
    <row r="626" spans="1:25" ht="19.5" customHeight="1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</row>
    <row r="627" spans="1:25" ht="19.5" customHeight="1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</row>
    <row r="628" spans="1:25" ht="19.5" customHeight="1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</row>
    <row r="629" spans="1:25" ht="19.5" customHeight="1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</row>
    <row r="630" spans="1:25" ht="19.5" customHeight="1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</row>
    <row r="631" spans="1:25" ht="19.5" customHeight="1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</row>
    <row r="632" spans="1:25" ht="19.5" customHeight="1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</row>
    <row r="633" spans="1:25" ht="19.5" customHeight="1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</row>
    <row r="634" spans="1:25" ht="19.5" customHeight="1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</row>
    <row r="635" spans="1:25" ht="19.5" customHeight="1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</row>
    <row r="636" spans="1:25" ht="19.5" customHeight="1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</row>
    <row r="637" spans="1:25" ht="19.5" customHeight="1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</row>
    <row r="638" spans="1:25" ht="19.5" customHeight="1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</row>
    <row r="639" spans="1:25" ht="19.5" customHeight="1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</row>
    <row r="640" spans="1:25" ht="19.5" customHeight="1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</row>
    <row r="641" spans="1:25" ht="19.5" customHeight="1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</row>
    <row r="642" spans="1:25" ht="19.5" customHeight="1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</row>
    <row r="643" spans="1:25" ht="19.5" customHeight="1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</row>
    <row r="644" spans="1:25" ht="19.5" customHeight="1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</row>
    <row r="645" spans="1:25" ht="19.5" customHeight="1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</row>
    <row r="646" spans="1:25" ht="19.5" customHeight="1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</row>
    <row r="647" spans="1:25" ht="19.5" customHeight="1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</row>
    <row r="648" spans="1:25" ht="19.5" customHeight="1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</row>
    <row r="649" spans="1:25" ht="19.5" customHeight="1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</row>
    <row r="650" spans="1:25" ht="19.5" customHeight="1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</row>
    <row r="651" spans="1:25" ht="19.5" customHeight="1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</row>
    <row r="652" spans="1:25" ht="19.5" customHeight="1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</row>
    <row r="653" spans="1:25" ht="19.5" customHeight="1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</row>
    <row r="654" spans="1:25" ht="19.5" customHeight="1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</row>
    <row r="655" spans="1:25" ht="19.5" customHeight="1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</row>
    <row r="656" spans="1:25" ht="19.5" customHeight="1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</row>
    <row r="657" spans="1:25" ht="19.5" customHeight="1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</row>
    <row r="658" spans="1:25" ht="19.5" customHeight="1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</row>
    <row r="659" spans="1:25" ht="19.5" customHeight="1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</row>
    <row r="660" spans="1:25" ht="19.5" customHeight="1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</row>
    <row r="661" spans="1:25" ht="19.5" customHeight="1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</row>
    <row r="662" spans="1:25" ht="19.5" customHeight="1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</row>
    <row r="663" spans="1:25" ht="19.5" customHeight="1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</row>
    <row r="664" spans="1:25" ht="19.5" customHeight="1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</row>
    <row r="665" spans="1:25" ht="19.5" customHeight="1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</row>
    <row r="666" spans="1:25" ht="19.5" customHeight="1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</row>
    <row r="667" spans="1:25" ht="19.5" customHeight="1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</row>
    <row r="668" spans="1:25" ht="19.5" customHeight="1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</row>
    <row r="669" spans="1:25" ht="19.5" customHeight="1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</row>
    <row r="670" spans="1:25" ht="19.5" customHeight="1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</row>
    <row r="671" spans="1:25" ht="19.5" customHeight="1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</row>
    <row r="672" spans="1:25" ht="19.5" customHeight="1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</row>
    <row r="673" spans="1:25" ht="19.5" customHeight="1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</row>
    <row r="674" spans="1:25" ht="19.5" customHeight="1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</row>
    <row r="675" spans="1:25" ht="19.5" customHeight="1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</row>
    <row r="676" spans="1:25" ht="19.5" customHeight="1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</row>
    <row r="677" spans="1:25" ht="19.5" customHeight="1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</row>
    <row r="678" spans="1:25" ht="19.5" customHeight="1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</row>
    <row r="679" spans="1:25" ht="19.5" customHeight="1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</row>
    <row r="680" spans="1:25" ht="19.5" customHeight="1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</row>
    <row r="681" spans="1:25" ht="19.5" customHeight="1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</row>
    <row r="682" spans="1:25" ht="19.5" customHeight="1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</row>
    <row r="683" spans="1:25" ht="19.5" customHeight="1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</row>
    <row r="684" spans="1:25" ht="19.5" customHeight="1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</row>
    <row r="685" spans="1:25" ht="19.5" customHeight="1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</row>
    <row r="686" spans="1:25" ht="19.5" customHeight="1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</row>
    <row r="687" spans="1:25" ht="19.5" customHeight="1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</row>
    <row r="688" spans="1:25" ht="19.5" customHeight="1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</row>
    <row r="689" spans="1:25" ht="19.5" customHeight="1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</row>
    <row r="690" spans="1:25" ht="19.5" customHeight="1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</row>
    <row r="691" spans="1:25" ht="19.5" customHeight="1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</row>
    <row r="692" spans="1:25" ht="19.5" customHeight="1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</row>
    <row r="693" spans="1:25" ht="19.5" customHeight="1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</row>
    <row r="694" spans="1:25" ht="19.5" customHeight="1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</row>
    <row r="695" spans="1:25" ht="19.5" customHeight="1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</row>
    <row r="696" spans="1:25" ht="19.5" customHeight="1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</row>
    <row r="697" spans="1:25" ht="19.5" customHeight="1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</row>
    <row r="698" spans="1:25" ht="19.5" customHeight="1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</row>
    <row r="699" spans="1:25" ht="19.5" customHeight="1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</row>
    <row r="700" spans="1:25" ht="19.5" customHeight="1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</row>
    <row r="701" spans="1:25" ht="19.5" customHeight="1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</row>
    <row r="702" spans="1:25" ht="19.5" customHeight="1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</row>
    <row r="703" spans="1:25" ht="19.5" customHeight="1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</row>
    <row r="704" spans="1:25" ht="19.5" customHeight="1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</row>
    <row r="705" spans="1:25" ht="19.5" customHeight="1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</row>
    <row r="706" spans="1:25" ht="19.5" customHeight="1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</row>
    <row r="707" spans="1:25" ht="19.5" customHeight="1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</row>
    <row r="708" spans="1:25" ht="19.5" customHeight="1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</row>
    <row r="709" spans="1:25" ht="19.5" customHeight="1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</row>
    <row r="710" spans="1:25" ht="19.5" customHeight="1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</row>
    <row r="711" spans="1:25" ht="19.5" customHeight="1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</row>
    <row r="712" spans="1:25" ht="19.5" customHeight="1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</row>
    <row r="713" spans="1:25" ht="19.5" customHeight="1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</row>
    <row r="714" spans="1:25" ht="19.5" customHeight="1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</row>
    <row r="715" spans="1:25" ht="19.5" customHeight="1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</row>
    <row r="716" spans="1:25" ht="19.5" customHeight="1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</row>
    <row r="717" spans="1:25" ht="19.5" customHeight="1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</row>
    <row r="718" spans="1:25" ht="19.5" customHeight="1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</row>
    <row r="719" spans="1:25" ht="19.5" customHeight="1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</row>
    <row r="720" spans="1:25" ht="19.5" customHeight="1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</row>
    <row r="721" spans="1:25" ht="19.5" customHeight="1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</row>
    <row r="722" spans="1:25" ht="19.5" customHeight="1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</row>
    <row r="723" spans="1:25" ht="19.5" customHeight="1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</row>
    <row r="724" spans="1:25" ht="19.5" customHeight="1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</row>
    <row r="725" spans="1:25" ht="19.5" customHeight="1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</row>
    <row r="726" spans="1:25" ht="19.5" customHeight="1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</row>
    <row r="727" spans="1:25" ht="19.5" customHeight="1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</row>
    <row r="728" spans="1:25" ht="19.5" customHeight="1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</row>
    <row r="729" spans="1:25" ht="19.5" customHeight="1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</row>
    <row r="730" spans="1:25" ht="19.5" customHeight="1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</row>
    <row r="731" spans="1:25" ht="19.5" customHeight="1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</row>
    <row r="732" spans="1:25" ht="19.5" customHeight="1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</row>
    <row r="733" spans="1:25" ht="19.5" customHeight="1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</row>
    <row r="734" spans="1:25" ht="19.5" customHeight="1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</row>
    <row r="735" spans="1:25" ht="19.5" customHeight="1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</row>
    <row r="736" spans="1:25" ht="19.5" customHeight="1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</row>
    <row r="737" spans="1:25" ht="19.5" customHeight="1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</row>
    <row r="738" spans="1:25" ht="19.5" customHeight="1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</row>
    <row r="739" spans="1:25" ht="19.5" customHeight="1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</row>
    <row r="740" spans="1:25" ht="19.5" customHeight="1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</row>
    <row r="741" spans="1:25" ht="19.5" customHeight="1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</row>
    <row r="742" spans="1:25" ht="19.5" customHeight="1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</row>
    <row r="743" spans="1:25" ht="19.5" customHeight="1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</row>
    <row r="744" spans="1:25" ht="19.5" customHeight="1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</row>
    <row r="745" spans="1:25" ht="19.5" customHeight="1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</row>
    <row r="746" spans="1:25" ht="19.5" customHeight="1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</row>
    <row r="747" spans="1:25" ht="19.5" customHeight="1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</row>
    <row r="748" spans="1:25" ht="19.5" customHeight="1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</row>
    <row r="749" spans="1:25" ht="19.5" customHeight="1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</row>
    <row r="750" spans="1:25" ht="19.5" customHeight="1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</row>
    <row r="751" spans="1:25" ht="19.5" customHeight="1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</row>
    <row r="752" spans="1:25" ht="19.5" customHeight="1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</row>
    <row r="753" spans="1:25" ht="19.5" customHeight="1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</row>
    <row r="754" spans="1:25" ht="19.5" customHeight="1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</row>
    <row r="755" spans="1:25" ht="19.5" customHeight="1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</row>
    <row r="756" spans="1:25" ht="19.5" customHeight="1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</row>
    <row r="757" spans="1:25" ht="19.5" customHeight="1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</row>
    <row r="758" spans="1:25" ht="19.5" customHeight="1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</row>
    <row r="759" spans="1:25" ht="19.5" customHeight="1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</row>
    <row r="760" spans="1:25" ht="19.5" customHeight="1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</row>
    <row r="761" spans="1:25" ht="19.5" customHeight="1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</row>
    <row r="762" spans="1:25" ht="19.5" customHeight="1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</row>
    <row r="763" spans="1:25" ht="19.5" customHeight="1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</row>
    <row r="764" spans="1:25" ht="19.5" customHeight="1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</row>
    <row r="765" spans="1:25" ht="19.5" customHeight="1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</row>
    <row r="766" spans="1:25" ht="19.5" customHeight="1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</row>
    <row r="767" spans="1:25" ht="19.5" customHeight="1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</row>
    <row r="768" spans="1:25" ht="19.5" customHeight="1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</row>
    <row r="769" spans="1:25" ht="19.5" customHeight="1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</row>
    <row r="770" spans="1:25" ht="19.5" customHeight="1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</row>
    <row r="771" spans="1:25" ht="19.5" customHeight="1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</row>
    <row r="772" spans="1:25" ht="19.5" customHeight="1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</row>
    <row r="773" spans="1:25" ht="19.5" customHeight="1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</row>
    <row r="774" spans="1:25" ht="19.5" customHeight="1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</row>
    <row r="775" spans="1:25" ht="19.5" customHeight="1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</row>
    <row r="776" spans="1:25" ht="19.5" customHeight="1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</row>
    <row r="777" spans="1:25" ht="19.5" customHeight="1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</row>
    <row r="778" spans="1:25" ht="19.5" customHeight="1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</row>
    <row r="779" spans="1:25" ht="19.5" customHeight="1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</row>
    <row r="780" spans="1:25" ht="19.5" customHeight="1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</row>
    <row r="781" spans="1:25" ht="19.5" customHeight="1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</row>
    <row r="782" spans="1:25" ht="19.5" customHeight="1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</row>
    <row r="783" spans="1:25" ht="19.5" customHeight="1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</row>
    <row r="784" spans="1:25" ht="19.5" customHeight="1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</row>
    <row r="785" spans="1:25" ht="19.5" customHeight="1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</row>
    <row r="786" spans="1:25" ht="19.5" customHeight="1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</row>
    <row r="787" spans="1:25" ht="19.5" customHeight="1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</row>
    <row r="788" spans="1:25" ht="19.5" customHeight="1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</row>
    <row r="789" spans="1:25" ht="19.5" customHeight="1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</row>
    <row r="790" spans="1:25" ht="19.5" customHeight="1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</row>
    <row r="791" spans="1:25" ht="19.5" customHeight="1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</row>
    <row r="792" spans="1:25" ht="19.5" customHeight="1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</row>
    <row r="793" spans="1:25" ht="19.5" customHeight="1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</row>
    <row r="794" spans="1:25" ht="19.5" customHeight="1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</row>
    <row r="795" spans="1:25" ht="19.5" customHeight="1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</row>
    <row r="796" spans="1:25" ht="19.5" customHeight="1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</row>
    <row r="797" spans="1:25" ht="19.5" customHeight="1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</row>
    <row r="798" spans="1:25" ht="19.5" customHeight="1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</row>
    <row r="799" spans="1:25" ht="19.5" customHeight="1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</row>
    <row r="800" spans="1:25" ht="19.5" customHeight="1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</row>
    <row r="801" spans="1:25" ht="19.5" customHeight="1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</row>
    <row r="802" spans="1:25" ht="19.5" customHeight="1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</row>
    <row r="803" spans="1:25" ht="19.5" customHeight="1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</row>
    <row r="804" spans="1:25" ht="19.5" customHeight="1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</row>
    <row r="805" spans="1:25" ht="19.5" customHeight="1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</row>
    <row r="806" spans="1:25" ht="19.5" customHeight="1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</row>
    <row r="807" spans="1:25" ht="19.5" customHeight="1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</row>
    <row r="808" spans="1:25" ht="19.5" customHeight="1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</row>
    <row r="809" spans="1:25" ht="19.5" customHeight="1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</row>
    <row r="810" spans="1:25" ht="19.5" customHeight="1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</row>
    <row r="811" spans="1:25" ht="19.5" customHeight="1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</row>
    <row r="812" spans="1:25" ht="19.5" customHeight="1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</row>
    <row r="813" spans="1:25" ht="19.5" customHeight="1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</row>
    <row r="814" spans="1:25" ht="19.5" customHeight="1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</row>
    <row r="815" spans="1:25" ht="19.5" customHeight="1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</row>
    <row r="816" spans="1:25" ht="19.5" customHeight="1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</row>
    <row r="817" spans="1:25" ht="19.5" customHeight="1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</row>
    <row r="818" spans="1:25" ht="19.5" customHeight="1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</row>
    <row r="819" spans="1:25" ht="19.5" customHeight="1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</row>
    <row r="820" spans="1:25" ht="19.5" customHeight="1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</row>
    <row r="821" spans="1:25" ht="19.5" customHeight="1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</row>
    <row r="822" spans="1:25" ht="19.5" customHeight="1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</row>
    <row r="823" spans="1:25" ht="19.5" customHeight="1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</row>
    <row r="824" spans="1:25" ht="19.5" customHeight="1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</row>
    <row r="825" spans="1:25" ht="19.5" customHeight="1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</row>
    <row r="826" spans="1:25" ht="19.5" customHeight="1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</row>
    <row r="827" spans="1:25" ht="19.5" customHeight="1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</row>
    <row r="828" spans="1:25" ht="19.5" customHeight="1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</row>
    <row r="829" spans="1:25" ht="19.5" customHeight="1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</row>
    <row r="830" spans="1:25" ht="19.5" customHeight="1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</row>
    <row r="831" spans="1:25" ht="19.5" customHeight="1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</row>
    <row r="832" spans="1:25" ht="19.5" customHeight="1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</row>
    <row r="833" spans="1:25" ht="19.5" customHeight="1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</row>
    <row r="834" spans="1:25" ht="19.5" customHeight="1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</row>
    <row r="835" spans="1:25" ht="19.5" customHeight="1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</row>
    <row r="836" spans="1:25" ht="19.5" customHeight="1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</row>
    <row r="837" spans="1:25" ht="19.5" customHeight="1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</row>
    <row r="838" spans="1:25" ht="19.5" customHeight="1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</row>
    <row r="839" spans="1:25" ht="19.5" customHeight="1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</row>
    <row r="840" spans="1:25" ht="19.5" customHeight="1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</row>
    <row r="841" spans="1:25" ht="19.5" customHeight="1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</row>
    <row r="842" spans="1:25" ht="19.5" customHeight="1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</row>
    <row r="843" spans="1:25" ht="19.5" customHeight="1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</row>
    <row r="844" spans="1:25" ht="19.5" customHeight="1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</row>
    <row r="845" spans="1:25" ht="19.5" customHeight="1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</row>
    <row r="846" spans="1:25" ht="19.5" customHeight="1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</row>
    <row r="847" spans="1:25" ht="19.5" customHeight="1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</row>
    <row r="848" spans="1:25" ht="19.5" customHeight="1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</row>
    <row r="849" spans="1:25" ht="19.5" customHeight="1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</row>
    <row r="850" spans="1:25" ht="19.5" customHeight="1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</row>
    <row r="851" spans="1:25" ht="19.5" customHeight="1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</row>
    <row r="852" spans="1:25" ht="19.5" customHeight="1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</row>
    <row r="853" spans="1:25" ht="19.5" customHeight="1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</row>
    <row r="854" spans="1:25" ht="19.5" customHeight="1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</row>
    <row r="855" spans="1:25" ht="19.5" customHeight="1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</row>
    <row r="856" spans="1:25" ht="19.5" customHeight="1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</row>
    <row r="857" spans="1:25" ht="19.5" customHeight="1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</row>
    <row r="858" spans="1:25" ht="19.5" customHeight="1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</row>
    <row r="859" spans="1:25" ht="19.5" customHeight="1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</row>
    <row r="860" spans="1:25" ht="19.5" customHeight="1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</row>
    <row r="861" spans="1:25" ht="19.5" customHeight="1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</row>
    <row r="862" spans="1:25" ht="19.5" customHeight="1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</row>
    <row r="863" spans="1:25" ht="19.5" customHeight="1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</row>
    <row r="864" spans="1:25" ht="19.5" customHeight="1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</row>
    <row r="865" spans="1:25" ht="19.5" customHeight="1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</row>
    <row r="866" spans="1:25" ht="19.5" customHeight="1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</row>
    <row r="867" spans="1:25" ht="19.5" customHeight="1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</row>
    <row r="868" spans="1:25" ht="19.5" customHeight="1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</row>
    <row r="869" spans="1:25" ht="19.5" customHeight="1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</row>
    <row r="870" spans="1:25" ht="19.5" customHeight="1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</row>
    <row r="871" spans="1:25" ht="19.5" customHeight="1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</row>
    <row r="872" spans="1:25" ht="19.5" customHeight="1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</row>
    <row r="873" spans="1:25" ht="19.5" customHeight="1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</row>
    <row r="874" spans="1:25" ht="19.5" customHeight="1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</row>
    <row r="875" spans="1:25" ht="19.5" customHeight="1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</row>
    <row r="876" spans="1:25" ht="19.5" customHeight="1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</row>
    <row r="877" spans="1:25" ht="19.5" customHeight="1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</row>
    <row r="878" spans="1:25" ht="19.5" customHeight="1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</row>
    <row r="879" spans="1:25" ht="19.5" customHeight="1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</row>
    <row r="880" spans="1:25" ht="19.5" customHeight="1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</row>
    <row r="881" spans="1:25" ht="19.5" customHeight="1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</row>
    <row r="882" spans="1:25" ht="19.5" customHeight="1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</row>
    <row r="883" spans="1:25" ht="19.5" customHeight="1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</row>
    <row r="884" spans="1:25" ht="19.5" customHeight="1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</row>
    <row r="885" spans="1:25" ht="19.5" customHeight="1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</row>
    <row r="886" spans="1:25" ht="19.5" customHeight="1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</row>
    <row r="887" spans="1:25" ht="19.5" customHeight="1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</row>
    <row r="888" spans="1:25" ht="19.5" customHeight="1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</row>
    <row r="889" spans="1:25" ht="19.5" customHeight="1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</row>
    <row r="890" spans="1:25" ht="19.5" customHeight="1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</row>
    <row r="891" spans="1:25" ht="19.5" customHeight="1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</row>
    <row r="892" spans="1:25" ht="19.5" customHeight="1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</row>
    <row r="893" spans="1:25" ht="19.5" customHeight="1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</row>
    <row r="894" spans="1:25" ht="19.5" customHeight="1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</row>
    <row r="895" spans="1:25" ht="19.5" customHeight="1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</row>
    <row r="896" spans="1:25" ht="19.5" customHeight="1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</row>
    <row r="897" spans="1:25" ht="19.5" customHeight="1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</row>
    <row r="898" spans="1:25" ht="19.5" customHeight="1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</row>
    <row r="899" spans="1:25" ht="19.5" customHeight="1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</row>
    <row r="900" spans="1:25" ht="19.5" customHeight="1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</row>
    <row r="901" spans="1:25" ht="19.5" customHeight="1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</row>
    <row r="902" spans="1:25" ht="19.5" customHeight="1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</row>
    <row r="903" spans="1:25" ht="19.5" customHeight="1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</row>
    <row r="904" spans="1:25" ht="19.5" customHeight="1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</row>
    <row r="905" spans="1:25" ht="19.5" customHeight="1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</row>
    <row r="906" spans="1:25" ht="19.5" customHeight="1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</row>
    <row r="907" spans="1:25" ht="19.5" customHeight="1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</row>
    <row r="908" spans="1:25" ht="19.5" customHeight="1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</row>
    <row r="909" spans="1:25" ht="19.5" customHeight="1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</row>
    <row r="910" spans="1:25" ht="19.5" customHeight="1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</row>
    <row r="911" spans="1:25" ht="19.5" customHeight="1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</row>
    <row r="912" spans="1:25" ht="19.5" customHeight="1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</row>
    <row r="913" spans="1:25" ht="19.5" customHeight="1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</row>
    <row r="914" spans="1:25" ht="19.5" customHeight="1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</row>
    <row r="915" spans="1:25" ht="19.5" customHeight="1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</row>
    <row r="916" spans="1:25" ht="19.5" customHeight="1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</row>
    <row r="917" spans="1:25" ht="19.5" customHeight="1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</row>
    <row r="918" spans="1:25" ht="19.5" customHeight="1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</row>
    <row r="919" spans="1:25" ht="19.5" customHeight="1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</row>
    <row r="920" spans="1:25" ht="19.5" customHeight="1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</row>
    <row r="921" spans="1:25" ht="19.5" customHeight="1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</row>
    <row r="922" spans="1:25" ht="19.5" customHeight="1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</row>
    <row r="923" spans="1:25" ht="19.5" customHeight="1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</row>
    <row r="924" spans="1:25" ht="19.5" customHeight="1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</row>
    <row r="925" spans="1:25" ht="19.5" customHeight="1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</row>
    <row r="926" spans="1:25" ht="19.5" customHeight="1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</row>
    <row r="927" spans="1:25" ht="19.5" customHeight="1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</row>
    <row r="928" spans="1:25" ht="19.5" customHeight="1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</row>
    <row r="929" spans="1:25" ht="19.5" customHeight="1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</row>
    <row r="930" spans="1:25" ht="19.5" customHeight="1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</row>
    <row r="931" spans="1:25" ht="19.5" customHeight="1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</row>
    <row r="932" spans="1:25" ht="19.5" customHeight="1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</row>
    <row r="933" spans="1:25" ht="19.5" customHeight="1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</row>
    <row r="934" spans="1:25" ht="19.5" customHeight="1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</row>
    <row r="935" spans="1:25" ht="19.5" customHeight="1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</row>
    <row r="936" spans="1:25" ht="19.5" customHeight="1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</row>
    <row r="937" spans="1:25" ht="19.5" customHeight="1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</row>
    <row r="938" spans="1:25" ht="19.5" customHeight="1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</row>
    <row r="939" spans="1:25" ht="19.5" customHeight="1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</row>
    <row r="940" spans="1:25" ht="19.5" customHeight="1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</row>
    <row r="941" spans="1:25" ht="19.5" customHeight="1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</row>
    <row r="942" spans="1:25" ht="19.5" customHeight="1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</row>
    <row r="943" spans="1:25" ht="19.5" customHeight="1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</row>
    <row r="944" spans="1:25" ht="19.5" customHeight="1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</row>
    <row r="945" spans="1:25" ht="19.5" customHeight="1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</row>
    <row r="946" spans="1:25" ht="19.5" customHeight="1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</row>
    <row r="947" spans="1:25" ht="19.5" customHeight="1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</row>
    <row r="948" spans="1:25" ht="19.5" customHeight="1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</row>
    <row r="949" spans="1:25" ht="19.5" customHeight="1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</row>
    <row r="950" spans="1:25" ht="19.5" customHeight="1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</row>
    <row r="951" spans="1:25" ht="19.5" customHeight="1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</row>
    <row r="952" spans="1:25" ht="19.5" customHeight="1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</row>
    <row r="953" spans="1:25" ht="19.5" customHeight="1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</row>
    <row r="954" spans="1:25" ht="19.5" customHeight="1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</row>
    <row r="955" spans="1:25" ht="19.5" customHeight="1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</row>
    <row r="956" spans="1:25" ht="19.5" customHeight="1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</row>
    <row r="957" spans="1:25" ht="19.5" customHeight="1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</row>
    <row r="958" spans="1:25" ht="19.5" customHeight="1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</row>
    <row r="959" spans="1:25" ht="19.5" customHeight="1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</row>
    <row r="960" spans="1:25" ht="19.5" customHeight="1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</row>
    <row r="961" spans="1:25" ht="19.5" customHeight="1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</row>
    <row r="962" spans="1:25" ht="19.5" customHeight="1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</row>
    <row r="963" spans="1:25" ht="19.5" customHeight="1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</row>
    <row r="964" spans="1:25" ht="19.5" customHeight="1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</row>
    <row r="965" spans="1:25" ht="19.5" customHeight="1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</row>
    <row r="966" spans="1:25" ht="19.5" customHeight="1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</row>
    <row r="967" spans="1:25" ht="19.5" customHeight="1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</row>
    <row r="968" spans="1:25" ht="19.5" customHeight="1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</row>
    <row r="969" spans="1:25" ht="19.5" customHeight="1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</row>
    <row r="970" spans="1:25" ht="19.5" customHeight="1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</row>
    <row r="971" spans="1:25" ht="19.5" customHeight="1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</row>
    <row r="972" spans="1:25" ht="19.5" customHeight="1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</row>
    <row r="973" spans="1:25" ht="19.5" customHeight="1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</row>
    <row r="974" spans="1:25" ht="19.5" customHeight="1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</row>
    <row r="975" spans="1:25" ht="19.5" customHeight="1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</row>
    <row r="976" spans="1:25" ht="19.5" customHeight="1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</row>
    <row r="977" spans="1:25" ht="19.5" customHeight="1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</row>
    <row r="978" spans="1:25" ht="19.5" customHeight="1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</row>
    <row r="979" spans="1:25" ht="19.5" customHeight="1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</row>
    <row r="980" spans="1:25" ht="19.5" customHeight="1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</row>
    <row r="981" spans="1:25" ht="19.5" customHeight="1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</row>
    <row r="982" spans="1:25" ht="19.5" customHeight="1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</row>
    <row r="983" spans="1:25" ht="19.5" customHeight="1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</row>
    <row r="984" spans="1:25" ht="19.5" customHeight="1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</row>
    <row r="985" spans="1:25" ht="19.5" customHeight="1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</row>
    <row r="986" spans="1:25" ht="19.5" customHeight="1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</row>
    <row r="987" spans="1:25" ht="19.5" customHeight="1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</row>
    <row r="988" spans="1:25" ht="19.5" customHeight="1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</row>
    <row r="989" spans="1:25" ht="19.5" customHeight="1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</row>
    <row r="990" spans="1:25" ht="19.5" customHeight="1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</row>
    <row r="991" spans="1:25" ht="19.5" customHeight="1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</row>
    <row r="992" spans="1:25" ht="19.5" customHeight="1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</row>
    <row r="993" spans="1:25" ht="19.5" customHeight="1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</row>
    <row r="994" spans="1:25" ht="19.5" customHeight="1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</row>
    <row r="995" spans="1:25" ht="19.5" customHeight="1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</row>
    <row r="996" spans="1:25" ht="19.5" customHeight="1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</row>
    <row r="997" spans="1:25" ht="19.5" customHeight="1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</row>
    <row r="998" spans="1:25" ht="19.5" customHeight="1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</row>
    <row r="999" spans="1:25" ht="19.5" customHeight="1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</row>
    <row r="1000" spans="1:25" ht="19.5" customHeight="1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</row>
    <row r="1001" spans="1:25" ht="19.5" customHeight="1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</row>
    <row r="1002" spans="1:25" ht="19.5" customHeight="1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</row>
    <row r="1003" spans="1:25" ht="19.5" customHeight="1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</row>
    <row r="1004" spans="1:25" ht="19.5" customHeight="1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</row>
    <row r="1005" spans="1:25" ht="19.5" customHeight="1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</row>
    <row r="1006" spans="1:25" ht="19.5" customHeight="1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</row>
    <row r="1007" spans="1:25" ht="19.5" customHeight="1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</row>
    <row r="1008" spans="1:25" ht="19.5" customHeight="1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</row>
    <row r="1009" spans="1:25" ht="19.5" customHeight="1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</row>
    <row r="1010" spans="1:25" ht="19.5" customHeight="1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</row>
    <row r="1011" spans="1:25" ht="19.5" customHeight="1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</row>
    <row r="1012" spans="1:25" ht="19.5" customHeight="1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</row>
    <row r="1013" spans="1:25" ht="19.5" customHeight="1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</row>
    <row r="1014" spans="1:25" ht="19.5" customHeight="1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</row>
    <row r="1015" spans="1:25" ht="19.5" customHeight="1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</row>
    <row r="1016" spans="1:25" ht="19.5" customHeight="1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</row>
    <row r="1017" spans="1:25" ht="19.5" customHeight="1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</row>
    <row r="1018" spans="1:25" ht="19.5" customHeight="1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</row>
    <row r="1019" spans="1:25" ht="19.5" customHeight="1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</row>
    <row r="1020" spans="1:25" ht="19.5" customHeight="1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</row>
    <row r="1021" spans="1:25" ht="19.5" customHeight="1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</row>
    <row r="1022" spans="1:25" ht="19.5" customHeight="1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</row>
    <row r="1023" spans="1:25" ht="19.5" customHeight="1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</row>
    <row r="1024" spans="1:25" ht="19.5" customHeight="1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</row>
    <row r="1025" spans="1:25" ht="19.5" customHeight="1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</row>
    <row r="1026" spans="1:25" ht="19.5" customHeight="1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</row>
    <row r="1027" spans="1:25" ht="19.5" customHeight="1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</row>
    <row r="1028" spans="1:25" ht="19.5" customHeight="1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</row>
    <row r="1029" spans="1:25" ht="19.5" customHeight="1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</row>
    <row r="1030" spans="1:25" ht="19.5" customHeight="1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</row>
    <row r="1031" spans="1:25" ht="19.5" customHeight="1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</row>
    <row r="1032" spans="1:25" ht="19.5" customHeight="1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</row>
    <row r="1033" spans="1:25" ht="19.5" customHeight="1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</row>
    <row r="1034" spans="1:25" ht="19.5" customHeight="1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</row>
    <row r="1035" spans="1:25" ht="19.5" customHeight="1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</row>
    <row r="1036" spans="1:25" ht="19.5" customHeight="1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</row>
    <row r="1037" spans="1:25" ht="19.5" customHeight="1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</row>
    <row r="1038" spans="1:25" ht="19.5" customHeight="1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</row>
    <row r="1039" spans="1:25" ht="19.5" customHeight="1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</row>
    <row r="1040" spans="1:25" ht="19.5" customHeight="1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</row>
    <row r="1041" spans="1:25" ht="19.5" customHeight="1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</row>
    <row r="1042" spans="1:25" ht="19.5" customHeight="1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</row>
    <row r="1043" spans="1:25" ht="19.5" customHeight="1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</row>
    <row r="1044" spans="1:25" ht="19.5" customHeight="1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</row>
    <row r="1045" spans="1:25" ht="19.5" customHeight="1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</row>
    <row r="1046" spans="1:25" ht="19.5" customHeight="1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</row>
    <row r="1047" spans="1:25" ht="19.5" customHeight="1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</row>
    <row r="1048" spans="1:25" ht="19.5" customHeight="1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</row>
    <row r="1049" spans="1:25" ht="19.5" customHeight="1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</row>
    <row r="1050" spans="1:25" ht="19.5" customHeight="1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</row>
    <row r="1051" spans="1:25" ht="19.5" customHeight="1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</row>
    <row r="1052" spans="1:25" ht="19.5" customHeight="1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</row>
    <row r="1053" spans="1:25" ht="19.5" customHeight="1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</row>
    <row r="1054" spans="1:25" ht="19.5" customHeight="1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</row>
    <row r="1055" spans="1:25" ht="19.5" customHeight="1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</row>
    <row r="1056" spans="1:25" ht="19.5" customHeight="1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</row>
    <row r="1057" spans="1:25" ht="19.5" customHeight="1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</row>
    <row r="1058" spans="1:25" ht="19.5" customHeight="1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</row>
    <row r="1059" spans="1:25" ht="19.5" customHeight="1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</row>
    <row r="1060" spans="1:25" ht="19.5" customHeight="1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</row>
    <row r="1061" spans="1:25" ht="19.5" customHeight="1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</row>
    <row r="1062" spans="1:25" ht="19.5" customHeight="1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</row>
    <row r="1063" spans="1:25" ht="19.5" customHeight="1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</row>
    <row r="1064" spans="1:25" ht="19.5" customHeight="1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</row>
    <row r="1065" spans="1:25" ht="19.5" customHeight="1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</row>
    <row r="1066" spans="1:25" ht="19.5" customHeight="1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</row>
    <row r="1067" spans="1:25" ht="19.5" customHeight="1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</row>
    <row r="1068" spans="1:25" ht="19.5" customHeight="1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</row>
    <row r="1069" spans="1:25" ht="19.5" customHeight="1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</row>
    <row r="1070" spans="1:25" ht="19.5" customHeight="1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</row>
    <row r="1071" spans="1:25" ht="19.5" customHeight="1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</row>
    <row r="1072" spans="1:25" ht="19.5" customHeight="1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</row>
    <row r="1073" spans="1:25" ht="19.5" customHeight="1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</row>
    <row r="1074" spans="1:25" ht="19.5" customHeight="1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</row>
    <row r="1075" spans="1:25" ht="19.5" customHeight="1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</row>
    <row r="1076" spans="1:25" ht="19.5" customHeight="1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</row>
    <row r="1077" spans="1:25" ht="19.5" customHeight="1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</row>
    <row r="1078" spans="1:25" ht="19.5" customHeight="1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</row>
    <row r="1079" spans="1:25" ht="19.5" customHeight="1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</row>
    <row r="1080" spans="1:25" ht="19.5" customHeight="1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</row>
    <row r="1081" spans="1:25" ht="19.5" customHeight="1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</row>
    <row r="1082" spans="1:25" ht="19.5" customHeight="1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</row>
    <row r="1083" spans="1:25" ht="19.5" customHeight="1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</row>
    <row r="1084" spans="1:25" ht="19.5" customHeight="1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</row>
    <row r="1085" spans="1:25" ht="19.5" customHeight="1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</row>
    <row r="1086" spans="1:25" ht="19.5" customHeight="1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</row>
    <row r="1087" spans="1:25" ht="19.5" customHeight="1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</row>
    <row r="1088" spans="1:25" ht="19.5" customHeight="1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</row>
    <row r="1089" spans="1:25" ht="19.5" customHeight="1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</row>
    <row r="1090" spans="1:25" ht="19.5" customHeight="1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</row>
    <row r="1091" spans="1:25" ht="19.5" customHeight="1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</row>
    <row r="1092" spans="1:25" ht="19.5" customHeight="1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</row>
    <row r="1093" spans="1:25" ht="19.5" customHeight="1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</row>
    <row r="1094" spans="1:25" ht="19.5" customHeight="1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</row>
    <row r="1095" spans="1:25" ht="19.5" customHeight="1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</row>
    <row r="1096" spans="1:25" ht="19.5" customHeight="1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</row>
    <row r="1097" spans="1:25" ht="19.5" customHeight="1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</row>
    <row r="1098" spans="1:25" ht="19.5" customHeight="1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</row>
    <row r="1099" spans="1:25" ht="19.5" customHeight="1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</row>
    <row r="1100" spans="1:25" ht="19.5" customHeight="1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</row>
    <row r="1101" spans="1:25" ht="19.5" customHeight="1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</row>
    <row r="1102" spans="1:25" ht="19.5" customHeight="1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</row>
    <row r="1103" spans="1:25" ht="19.5" customHeight="1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</row>
    <row r="1104" spans="1:25" ht="19.5" customHeight="1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</row>
    <row r="1105" spans="1:25" ht="19.5" customHeight="1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</row>
    <row r="1106" spans="1:25" ht="19.5" customHeight="1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</row>
    <row r="1107" spans="1:25" ht="19.5" customHeight="1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</row>
    <row r="1108" spans="1:25" ht="19.5" customHeight="1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</row>
    <row r="1109" spans="1:25" ht="19.5" customHeight="1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</row>
    <row r="1110" spans="1:25" ht="19.5" customHeight="1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</row>
    <row r="1111" spans="1:25" ht="19.5" customHeight="1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</row>
    <row r="1112" spans="1:25" ht="19.5" customHeight="1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</row>
    <row r="1113" spans="1:25" ht="19.5" customHeight="1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</row>
    <row r="1114" spans="1:25" ht="19.5" customHeight="1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</row>
    <row r="1115" spans="1:25" ht="19.5" customHeight="1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</row>
    <row r="1116" spans="1:25" ht="19.5" customHeight="1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</row>
    <row r="1117" spans="1:25" ht="19.5" customHeight="1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</row>
    <row r="1118" spans="1:25" ht="19.5" customHeight="1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</row>
    <row r="1119" spans="1:25" ht="19.5" customHeight="1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</row>
    <row r="1120" spans="1:25" ht="19.5" customHeight="1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</row>
    <row r="1121" spans="1:25" ht="19.5" customHeight="1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</row>
    <row r="1122" spans="1:25" ht="19.5" customHeight="1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</row>
    <row r="1123" spans="1:25" ht="19.5" customHeight="1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</row>
    <row r="1124" spans="1:25" ht="19.5" customHeight="1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</row>
    <row r="1125" spans="1:25" ht="19.5" customHeight="1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</row>
    <row r="1126" spans="1:25" ht="19.5" customHeight="1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</row>
    <row r="1127" spans="1:25" ht="19.5" customHeight="1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</row>
    <row r="1128" spans="1:25" ht="19.5" customHeight="1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</row>
    <row r="1129" spans="1:25" ht="19.5" customHeight="1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</row>
    <row r="1130" spans="1:25" ht="19.5" customHeight="1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</row>
    <row r="1131" spans="1:25" ht="19.5" customHeight="1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</row>
    <row r="1132" spans="1:25" ht="19.5" customHeight="1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</row>
    <row r="1133" spans="1:25" ht="19.5" customHeight="1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</row>
    <row r="1134" spans="1:25" ht="19.5" customHeight="1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</row>
    <row r="1135" spans="1:25" ht="19.5" customHeight="1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</row>
    <row r="1136" spans="1:25" ht="19.5" customHeight="1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</row>
    <row r="1137" spans="1:25" ht="19.5" customHeight="1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</row>
    <row r="1138" spans="1:25" ht="19.5" customHeight="1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</row>
    <row r="1139" spans="1:25" ht="19.5" customHeight="1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</row>
    <row r="1140" spans="1:25" ht="19.5" customHeight="1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</row>
    <row r="1141" spans="1:25" ht="19.5" customHeight="1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</row>
    <row r="1142" spans="1:25" ht="19.5" customHeight="1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</row>
    <row r="1143" spans="1:25" ht="19.5" customHeight="1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</row>
    <row r="1144" spans="1:25" ht="19.5" customHeight="1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</row>
    <row r="1145" spans="1:25" ht="19.5" customHeight="1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</row>
    <row r="1146" spans="1:25" ht="19.5" customHeight="1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</row>
    <row r="1147" spans="1:25" ht="19.5" customHeight="1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</row>
    <row r="1148" spans="1:25" ht="19.5" customHeight="1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</row>
    <row r="1149" spans="1:25" ht="19.5" customHeight="1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</row>
    <row r="1150" spans="1:25" ht="19.5" customHeight="1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</row>
    <row r="1151" spans="1:25" ht="19.5" customHeight="1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</row>
    <row r="1152" spans="1:25" ht="19.5" customHeight="1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</row>
    <row r="1153" spans="1:25" ht="19.5" customHeight="1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</row>
    <row r="1154" spans="1:25" ht="19.5" customHeight="1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</row>
    <row r="1155" spans="1:25" ht="19.5" customHeight="1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</row>
    <row r="1156" spans="1:25" ht="19.5" customHeight="1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</row>
    <row r="1157" spans="1:25" ht="19.5" customHeight="1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</row>
    <row r="1158" spans="1:25" ht="19.5" customHeight="1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</row>
    <row r="1159" spans="1:25" ht="19.5" customHeight="1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</row>
    <row r="1160" spans="1:25" ht="19.5" customHeight="1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</row>
    <row r="1161" spans="1:25" ht="19.5" customHeight="1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</row>
    <row r="1162" spans="1:25" ht="19.5" customHeight="1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</row>
    <row r="1163" spans="1:25" ht="19.5" customHeight="1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</row>
    <row r="1164" spans="1:25" ht="19.5" customHeight="1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</row>
    <row r="1165" spans="1:25" ht="19.5" customHeight="1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</row>
    <row r="1166" spans="1:25" ht="19.5" customHeight="1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</row>
    <row r="1167" spans="1:25" ht="19.5" customHeight="1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</row>
    <row r="1168" spans="1:25" ht="19.5" customHeight="1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</row>
    <row r="1169" spans="1:25" ht="19.5" customHeight="1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</row>
    <row r="1170" spans="1:25" ht="19.5" customHeight="1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</row>
    <row r="1171" spans="1:25" ht="19.5" customHeight="1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</row>
    <row r="1172" spans="1:25" ht="19.5" customHeight="1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</row>
    <row r="1173" spans="1:25" ht="19.5" customHeight="1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</row>
    <row r="1174" spans="1:25" ht="19.5" customHeight="1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</row>
    <row r="1175" spans="1:25" ht="19.5" customHeight="1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</row>
    <row r="1176" spans="1:25" ht="19.5" customHeight="1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</row>
    <row r="1177" spans="1:25" ht="19.5" customHeight="1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</row>
    <row r="1178" spans="1:25" ht="19.5" customHeight="1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</row>
    <row r="1179" spans="1:25" ht="19.5" customHeight="1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</row>
    <row r="1180" spans="1:25" ht="19.5" customHeight="1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</row>
    <row r="1181" spans="1:25" ht="19.5" customHeight="1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</row>
    <row r="1182" spans="1:25" ht="19.5" customHeight="1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</row>
    <row r="1183" spans="1:25" ht="19.5" customHeight="1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</row>
    <row r="1184" spans="1:25" ht="19.5" customHeight="1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</row>
    <row r="1185" spans="1:25" ht="19.5" customHeight="1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</row>
    <row r="1186" spans="1:25" ht="19.5" customHeight="1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</row>
    <row r="1187" spans="1:25" ht="19.5" customHeight="1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</row>
    <row r="1188" spans="1:25" ht="19.5" customHeight="1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</row>
    <row r="1189" spans="1:25" ht="19.5" customHeight="1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</row>
    <row r="1190" spans="1:25" ht="19.5" customHeight="1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</row>
    <row r="1191" spans="1:25" ht="19.5" customHeight="1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</row>
    <row r="1192" spans="1:25" ht="19.5" customHeight="1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</row>
    <row r="1193" spans="1:25" ht="19.5" customHeight="1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</row>
    <row r="1194" spans="1:25" ht="19.5" customHeight="1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</row>
    <row r="1195" spans="1:25" ht="19.5" customHeight="1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</row>
    <row r="1196" spans="1:25" ht="19.5" customHeight="1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</row>
    <row r="1197" spans="1:25" ht="19.5" customHeight="1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</row>
    <row r="1198" spans="1:25" ht="19.5" customHeight="1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</row>
    <row r="1199" spans="1:25" ht="19.5" customHeight="1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</row>
    <row r="1200" spans="1:25" ht="19.5" customHeight="1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</row>
    <row r="1201" spans="1:25" ht="19.5" customHeight="1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</row>
    <row r="1202" spans="1:25" ht="19.5" customHeight="1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</row>
    <row r="1203" spans="1:25" ht="19.5" customHeight="1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</row>
    <row r="1204" spans="1:25" ht="19.5" customHeight="1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</row>
    <row r="1205" spans="1:25" ht="19.5" customHeight="1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</row>
    <row r="1206" spans="1:25" ht="19.5" customHeight="1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</row>
    <row r="1207" spans="1:25" ht="19.5" customHeight="1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</row>
    <row r="1208" spans="1:25" ht="19.5" customHeight="1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</row>
    <row r="1209" spans="1:25" ht="19.5" customHeight="1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</row>
    <row r="1210" spans="1:25" ht="19.5" customHeight="1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</row>
    <row r="1211" spans="1:25" ht="19.5" customHeight="1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</row>
    <row r="1212" spans="1:25" ht="19.5" customHeight="1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</row>
    <row r="1213" spans="1:25" ht="19.5" customHeight="1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</row>
    <row r="1214" spans="1:25" ht="19.5" customHeight="1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</row>
    <row r="1215" spans="1:25" ht="19.5" customHeight="1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</row>
    <row r="1216" spans="1:25" ht="19.5" customHeight="1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</row>
    <row r="1217" spans="1:25" ht="19.5" customHeight="1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</row>
    <row r="1218" spans="1:25" ht="19.5" customHeight="1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</row>
    <row r="1219" spans="1:25" ht="19.5" customHeight="1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</row>
    <row r="1220" spans="1:25" ht="19.5" customHeight="1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</row>
    <row r="1221" spans="1:25" ht="19.5" customHeight="1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</row>
    <row r="1222" spans="1:25" ht="19.5" customHeight="1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</row>
    <row r="1223" spans="1:25" ht="19.5" customHeight="1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</row>
    <row r="1224" spans="1:25" ht="19.5" customHeight="1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</row>
    <row r="1225" spans="1:25" ht="19.5" customHeight="1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</row>
    <row r="1226" spans="1:25" ht="19.5" customHeight="1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</row>
    <row r="1227" spans="1:25" ht="19.5" customHeight="1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</row>
    <row r="1228" spans="1:25" ht="19.5" customHeight="1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</row>
    <row r="1229" spans="1:25" ht="19.5" customHeight="1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</row>
    <row r="1230" spans="1:25" ht="19.5" customHeight="1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</row>
    <row r="1231" spans="1:25" ht="19.5" customHeight="1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</row>
    <row r="1232" spans="1:25" ht="19.5" customHeight="1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</row>
    <row r="1233" spans="1:25" ht="19.5" customHeight="1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</row>
    <row r="1234" spans="1:25" ht="19.5" customHeight="1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</row>
    <row r="1235" spans="1:25" ht="19.5" customHeight="1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</row>
    <row r="1236" spans="1:25" ht="19.5" customHeight="1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</row>
    <row r="1237" spans="1:25" ht="19.5" customHeight="1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</row>
    <row r="1238" spans="1:25" ht="19.5" customHeight="1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</row>
    <row r="1239" spans="1:25" ht="19.5" customHeight="1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</row>
    <row r="1240" spans="1:25" ht="19.5" customHeight="1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</row>
    <row r="1241" spans="1:25" ht="19.5" customHeight="1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</row>
    <row r="1242" spans="1:25" ht="19.5" customHeight="1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</row>
    <row r="1243" spans="1:25" ht="19.5" customHeight="1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</row>
    <row r="1244" spans="1:25" ht="19.5" customHeight="1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</row>
    <row r="1245" spans="1:25" ht="19.5" customHeight="1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</row>
    <row r="1246" spans="1:25" ht="19.5" customHeight="1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</row>
    <row r="1247" spans="1:25" ht="19.5" customHeight="1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</row>
    <row r="1248" spans="1:25" ht="19.5" customHeight="1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</row>
    <row r="1249" spans="1:25" ht="19.5" customHeight="1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</row>
    <row r="1250" spans="1:25" ht="19.5" customHeight="1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</row>
    <row r="1251" spans="1:25" ht="19.5" customHeight="1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</row>
    <row r="1252" spans="1:25" ht="19.5" customHeight="1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</row>
    <row r="1253" spans="1:25" ht="19.5" customHeight="1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</row>
    <row r="1254" spans="1:25" ht="19.5" customHeight="1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</row>
    <row r="1255" spans="1:25" ht="19.5" customHeight="1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</row>
  </sheetData>
  <sheetProtection formatCells="0" formatColumns="0" formatRows="0"/>
  <mergeCells count="9">
    <mergeCell ref="A1:B1"/>
    <mergeCell ref="A2:X2"/>
    <mergeCell ref="A4:C4"/>
    <mergeCell ref="D4:D5"/>
    <mergeCell ref="E4:E5"/>
    <mergeCell ref="F4:F5"/>
    <mergeCell ref="G4:J4"/>
    <mergeCell ref="K4:U4"/>
    <mergeCell ref="V4:X4"/>
  </mergeCells>
  <printOptions/>
  <pageMargins left="0.7086614173228347" right="0.7086614173228347" top="0.7480314960629921" bottom="0.7480314960629921" header="0.31496062992125984" footer="0.31496062992125984"/>
  <pageSetup fitToHeight="999" fitToWidth="1" horizontalDpi="600" verticalDpi="600" orientation="landscape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4"/>
  <sheetViews>
    <sheetView showGridLines="0" showZeros="0" zoomScalePageLayoutView="0" workbookViewId="0" topLeftCell="A1">
      <selection activeCell="A1" sqref="A1"/>
    </sheetView>
  </sheetViews>
  <sheetFormatPr defaultColWidth="6.875" defaultRowHeight="13.5"/>
  <cols>
    <col min="1" max="1" width="33.25390625" style="15" customWidth="1"/>
    <col min="2" max="2" width="14.375" style="15" customWidth="1"/>
    <col min="3" max="3" width="27.25390625" style="15" customWidth="1"/>
    <col min="4" max="4" width="14.375" style="15" customWidth="1"/>
    <col min="5" max="5" width="5.25390625" style="15" customWidth="1"/>
    <col min="6" max="16384" width="6.875" style="15" customWidth="1"/>
  </cols>
  <sheetData>
    <row r="1" spans="1:4" ht="10.5" customHeight="1">
      <c r="A1" s="54"/>
      <c r="D1" s="56" t="s">
        <v>234</v>
      </c>
    </row>
    <row r="2" spans="1:4" ht="21" customHeight="1">
      <c r="A2" s="116" t="s">
        <v>227</v>
      </c>
      <c r="B2" s="116"/>
      <c r="C2" s="116"/>
      <c r="D2" s="116"/>
    </row>
    <row r="3" ht="13.5" customHeight="1">
      <c r="D3" s="23" t="s">
        <v>9</v>
      </c>
    </row>
    <row r="4" spans="1:5" ht="15" customHeight="1">
      <c r="A4" s="115" t="s">
        <v>19</v>
      </c>
      <c r="B4" s="115"/>
      <c r="C4" s="115" t="s">
        <v>119</v>
      </c>
      <c r="D4" s="115"/>
      <c r="E4" s="25"/>
    </row>
    <row r="5" spans="1:5" ht="15" customHeight="1">
      <c r="A5" s="24" t="s">
        <v>120</v>
      </c>
      <c r="B5" s="24" t="s">
        <v>121</v>
      </c>
      <c r="C5" s="24" t="s">
        <v>20</v>
      </c>
      <c r="D5" s="24" t="s">
        <v>121</v>
      </c>
      <c r="E5" s="26"/>
    </row>
    <row r="6" spans="1:5" s="22" customFormat="1" ht="15" customHeight="1">
      <c r="A6" s="27" t="s">
        <v>122</v>
      </c>
      <c r="B6" s="30">
        <v>5683.11</v>
      </c>
      <c r="C6" s="28" t="s">
        <v>123</v>
      </c>
      <c r="D6" s="30">
        <v>0</v>
      </c>
      <c r="E6" s="29"/>
    </row>
    <row r="7" spans="1:5" s="22" customFormat="1" ht="15" customHeight="1">
      <c r="A7" s="27" t="s">
        <v>22</v>
      </c>
      <c r="B7" s="30">
        <v>5682.72</v>
      </c>
      <c r="C7" s="28" t="s">
        <v>124</v>
      </c>
      <c r="D7" s="30">
        <v>0</v>
      </c>
      <c r="E7" s="29"/>
    </row>
    <row r="8" spans="1:5" s="22" customFormat="1" ht="15" customHeight="1">
      <c r="A8" s="27" t="s">
        <v>125</v>
      </c>
      <c r="B8" s="30">
        <v>5682.72</v>
      </c>
      <c r="C8" s="28" t="s">
        <v>126</v>
      </c>
      <c r="D8" s="30">
        <v>0</v>
      </c>
      <c r="E8" s="29"/>
    </row>
    <row r="9" spans="1:5" s="22" customFormat="1" ht="15" customHeight="1">
      <c r="A9" s="27" t="s">
        <v>127</v>
      </c>
      <c r="B9" s="30">
        <v>0</v>
      </c>
      <c r="C9" s="28" t="s">
        <v>128</v>
      </c>
      <c r="D9" s="30">
        <v>0</v>
      </c>
      <c r="E9" s="29"/>
    </row>
    <row r="10" spans="1:5" s="22" customFormat="1" ht="22.5" customHeight="1">
      <c r="A10" s="27" t="s">
        <v>129</v>
      </c>
      <c r="B10" s="30">
        <v>0.39</v>
      </c>
      <c r="C10" s="28" t="s">
        <v>130</v>
      </c>
      <c r="D10" s="30">
        <v>0</v>
      </c>
      <c r="E10" s="29"/>
    </row>
    <row r="11" spans="1:5" s="22" customFormat="1" ht="15" customHeight="1">
      <c r="A11" s="27" t="s">
        <v>131</v>
      </c>
      <c r="B11" s="30">
        <v>0</v>
      </c>
      <c r="C11" s="28" t="s">
        <v>132</v>
      </c>
      <c r="D11" s="30">
        <v>5604.67</v>
      </c>
      <c r="E11" s="29"/>
    </row>
    <row r="12" spans="1:5" s="22" customFormat="1" ht="15" customHeight="1">
      <c r="A12" s="27" t="s">
        <v>133</v>
      </c>
      <c r="B12" s="30">
        <v>0</v>
      </c>
      <c r="C12" s="28" t="s">
        <v>134</v>
      </c>
      <c r="D12" s="30">
        <v>0</v>
      </c>
      <c r="E12" s="29"/>
    </row>
    <row r="13" spans="1:5" s="22" customFormat="1" ht="15.75" customHeight="1">
      <c r="A13" s="27" t="s">
        <v>135</v>
      </c>
      <c r="B13" s="30">
        <v>0</v>
      </c>
      <c r="C13" s="28" t="s">
        <v>136</v>
      </c>
      <c r="D13" s="30">
        <v>0</v>
      </c>
      <c r="E13" s="29"/>
    </row>
    <row r="14" spans="1:5" s="22" customFormat="1" ht="15" customHeight="1">
      <c r="A14" s="27" t="s">
        <v>137</v>
      </c>
      <c r="B14" s="30">
        <v>0</v>
      </c>
      <c r="C14" s="28" t="s">
        <v>138</v>
      </c>
      <c r="D14" s="30">
        <v>42.29</v>
      </c>
      <c r="E14" s="29"/>
    </row>
    <row r="15" spans="1:5" s="22" customFormat="1" ht="24" customHeight="1">
      <c r="A15" s="27" t="s">
        <v>139</v>
      </c>
      <c r="B15" s="30">
        <v>0</v>
      </c>
      <c r="C15" s="28" t="s">
        <v>140</v>
      </c>
      <c r="D15" s="30">
        <v>0</v>
      </c>
      <c r="E15" s="29"/>
    </row>
    <row r="16" spans="1:5" s="22" customFormat="1" ht="15" customHeight="1">
      <c r="A16" s="27" t="s">
        <v>141</v>
      </c>
      <c r="B16" s="30">
        <v>0</v>
      </c>
      <c r="C16" s="28" t="s">
        <v>142</v>
      </c>
      <c r="D16" s="30">
        <v>0</v>
      </c>
      <c r="E16" s="29"/>
    </row>
    <row r="17" spans="1:5" s="22" customFormat="1" ht="15" customHeight="1">
      <c r="A17" s="27" t="s">
        <v>143</v>
      </c>
      <c r="B17" s="30">
        <v>0</v>
      </c>
      <c r="C17" s="28" t="s">
        <v>144</v>
      </c>
      <c r="D17" s="30">
        <v>0</v>
      </c>
      <c r="E17" s="29"/>
    </row>
    <row r="18" spans="1:5" s="22" customFormat="1" ht="15" customHeight="1">
      <c r="A18" s="27" t="s">
        <v>145</v>
      </c>
      <c r="B18" s="30">
        <v>0.39</v>
      </c>
      <c r="C18" s="28" t="s">
        <v>146</v>
      </c>
      <c r="D18" s="30">
        <v>0</v>
      </c>
      <c r="E18" s="29"/>
    </row>
    <row r="19" spans="1:5" s="22" customFormat="1" ht="15" customHeight="1">
      <c r="A19" s="27" t="s">
        <v>147</v>
      </c>
      <c r="B19" s="30">
        <v>0</v>
      </c>
      <c r="C19" s="28" t="s">
        <v>148</v>
      </c>
      <c r="D19" s="30">
        <v>0</v>
      </c>
      <c r="E19" s="29"/>
    </row>
    <row r="20" spans="1:5" s="22" customFormat="1" ht="15" customHeight="1">
      <c r="A20" s="27" t="s">
        <v>149</v>
      </c>
      <c r="B20" s="30">
        <v>0</v>
      </c>
      <c r="C20" s="28" t="s">
        <v>150</v>
      </c>
      <c r="D20" s="30">
        <v>0</v>
      </c>
      <c r="E20" s="29"/>
    </row>
    <row r="21" spans="1:5" s="22" customFormat="1" ht="15" customHeight="1">
      <c r="A21" s="27" t="s">
        <v>151</v>
      </c>
      <c r="B21" s="30">
        <v>0</v>
      </c>
      <c r="C21" s="28" t="s">
        <v>152</v>
      </c>
      <c r="D21" s="30">
        <v>0</v>
      </c>
      <c r="E21" s="29"/>
    </row>
    <row r="22" spans="1:5" s="22" customFormat="1" ht="15" customHeight="1">
      <c r="A22" s="27" t="s">
        <v>153</v>
      </c>
      <c r="B22" s="30">
        <v>0</v>
      </c>
      <c r="C22" s="28" t="s">
        <v>154</v>
      </c>
      <c r="D22" s="30">
        <v>0</v>
      </c>
      <c r="E22" s="29"/>
    </row>
    <row r="23" spans="1:5" s="22" customFormat="1" ht="15" customHeight="1">
      <c r="A23" s="27" t="s">
        <v>155</v>
      </c>
      <c r="B23" s="30">
        <v>0</v>
      </c>
      <c r="C23" s="28" t="s">
        <v>156</v>
      </c>
      <c r="D23" s="30">
        <v>0</v>
      </c>
      <c r="E23" s="29"/>
    </row>
    <row r="24" spans="1:5" s="22" customFormat="1" ht="15" customHeight="1">
      <c r="A24" s="27" t="s">
        <v>157</v>
      </c>
      <c r="B24" s="30">
        <v>0</v>
      </c>
      <c r="C24" s="28" t="s">
        <v>158</v>
      </c>
      <c r="D24" s="30">
        <v>56.15</v>
      </c>
      <c r="E24" s="29"/>
    </row>
    <row r="25" spans="1:5" s="22" customFormat="1" ht="15" customHeight="1">
      <c r="A25" s="27" t="s">
        <v>159</v>
      </c>
      <c r="B25" s="30">
        <v>0</v>
      </c>
      <c r="C25" s="28" t="s">
        <v>160</v>
      </c>
      <c r="D25" s="30">
        <v>0</v>
      </c>
      <c r="E25" s="29"/>
    </row>
    <row r="26" spans="1:5" s="22" customFormat="1" ht="15" customHeight="1">
      <c r="A26" s="27" t="s">
        <v>161</v>
      </c>
      <c r="B26" s="32">
        <v>20</v>
      </c>
      <c r="C26" s="28" t="s">
        <v>162</v>
      </c>
      <c r="D26" s="30">
        <v>0</v>
      </c>
      <c r="E26" s="29"/>
    </row>
    <row r="27" spans="1:5" s="22" customFormat="1" ht="15" customHeight="1">
      <c r="A27" s="27" t="s">
        <v>163</v>
      </c>
      <c r="B27" s="32">
        <v>0</v>
      </c>
      <c r="C27" s="28" t="s">
        <v>164</v>
      </c>
      <c r="D27" s="30">
        <v>0</v>
      </c>
      <c r="E27" s="29"/>
    </row>
    <row r="28" spans="1:5" s="22" customFormat="1" ht="15" customHeight="1">
      <c r="A28" s="27" t="s">
        <v>165</v>
      </c>
      <c r="B28" s="32">
        <v>0</v>
      </c>
      <c r="C28" s="28" t="s">
        <v>166</v>
      </c>
      <c r="D28" s="30">
        <v>0</v>
      </c>
      <c r="E28" s="29"/>
    </row>
    <row r="29" spans="1:5" s="22" customFormat="1" ht="15" customHeight="1">
      <c r="A29" s="27" t="s">
        <v>167</v>
      </c>
      <c r="B29" s="32">
        <v>20</v>
      </c>
      <c r="C29" s="28" t="s">
        <v>168</v>
      </c>
      <c r="D29" s="30">
        <v>0</v>
      </c>
      <c r="E29" s="29"/>
    </row>
    <row r="30" spans="1:5" s="22" customFormat="1" ht="15" customHeight="1">
      <c r="A30" s="27"/>
      <c r="B30" s="32"/>
      <c r="C30" s="28" t="s">
        <v>169</v>
      </c>
      <c r="D30" s="30">
        <v>0</v>
      </c>
      <c r="E30" s="29"/>
    </row>
    <row r="31" spans="1:5" s="22" customFormat="1" ht="15" customHeight="1">
      <c r="A31" s="27"/>
      <c r="B31" s="32"/>
      <c r="C31" s="28" t="s">
        <v>170</v>
      </c>
      <c r="D31" s="30">
        <v>0</v>
      </c>
      <c r="E31" s="29"/>
    </row>
    <row r="32" spans="1:5" s="22" customFormat="1" ht="15" customHeight="1">
      <c r="A32" s="33" t="s">
        <v>171</v>
      </c>
      <c r="B32" s="30">
        <v>5703.11</v>
      </c>
      <c r="C32" s="34" t="s">
        <v>31</v>
      </c>
      <c r="D32" s="30">
        <v>5703.11</v>
      </c>
      <c r="E32" s="29"/>
    </row>
    <row r="33" spans="1:5" s="22" customFormat="1" ht="15" customHeight="1">
      <c r="A33" s="27" t="s">
        <v>172</v>
      </c>
      <c r="B33" s="30">
        <v>0</v>
      </c>
      <c r="C33" s="28" t="s">
        <v>173</v>
      </c>
      <c r="D33" s="30">
        <v>0</v>
      </c>
      <c r="E33" s="29"/>
    </row>
    <row r="34" spans="1:5" s="22" customFormat="1" ht="15" customHeight="1">
      <c r="A34" s="27" t="s">
        <v>174</v>
      </c>
      <c r="B34" s="30">
        <v>0</v>
      </c>
      <c r="C34" s="28" t="s">
        <v>175</v>
      </c>
      <c r="D34" s="30">
        <v>0</v>
      </c>
      <c r="E34" s="29"/>
    </row>
    <row r="35" spans="1:5" s="22" customFormat="1" ht="15" customHeight="1">
      <c r="A35" s="27" t="s">
        <v>176</v>
      </c>
      <c r="B35" s="30">
        <v>0</v>
      </c>
      <c r="C35" s="28" t="s">
        <v>177</v>
      </c>
      <c r="D35" s="30">
        <v>0</v>
      </c>
      <c r="E35" s="29"/>
    </row>
    <row r="36" spans="1:5" s="22" customFormat="1" ht="15" customHeight="1">
      <c r="A36" s="27" t="s">
        <v>178</v>
      </c>
      <c r="B36" s="30">
        <v>0</v>
      </c>
      <c r="C36" s="28" t="s">
        <v>179</v>
      </c>
      <c r="D36" s="30">
        <v>0</v>
      </c>
      <c r="E36" s="29"/>
    </row>
    <row r="37" spans="1:5" s="22" customFormat="1" ht="15" customHeight="1">
      <c r="A37" s="27" t="s">
        <v>180</v>
      </c>
      <c r="B37" s="30">
        <v>0</v>
      </c>
      <c r="C37" s="28" t="s">
        <v>181</v>
      </c>
      <c r="D37" s="30">
        <v>0</v>
      </c>
      <c r="E37" s="29"/>
    </row>
    <row r="38" spans="1:5" s="22" customFormat="1" ht="15" customHeight="1">
      <c r="A38" s="27" t="s">
        <v>176</v>
      </c>
      <c r="B38" s="30">
        <v>0</v>
      </c>
      <c r="C38" s="28" t="s">
        <v>182</v>
      </c>
      <c r="D38" s="30">
        <v>0</v>
      </c>
      <c r="E38" s="29"/>
    </row>
    <row r="39" spans="1:5" s="22" customFormat="1" ht="15" customHeight="1">
      <c r="A39" s="27" t="s">
        <v>178</v>
      </c>
      <c r="B39" s="30">
        <v>0</v>
      </c>
      <c r="C39" s="28" t="s">
        <v>183</v>
      </c>
      <c r="D39" s="30">
        <v>0</v>
      </c>
      <c r="E39" s="29"/>
    </row>
    <row r="40" spans="1:5" s="22" customFormat="1" ht="15" customHeight="1">
      <c r="A40" s="27" t="s">
        <v>184</v>
      </c>
      <c r="B40" s="30">
        <v>0</v>
      </c>
      <c r="C40" s="28" t="s">
        <v>185</v>
      </c>
      <c r="D40" s="30">
        <v>0</v>
      </c>
      <c r="E40" s="29"/>
    </row>
    <row r="41" spans="1:5" s="22" customFormat="1" ht="15" customHeight="1">
      <c r="A41" s="27" t="s">
        <v>186</v>
      </c>
      <c r="B41" s="30">
        <v>0</v>
      </c>
      <c r="C41" s="28" t="s">
        <v>187</v>
      </c>
      <c r="D41" s="30">
        <v>0</v>
      </c>
      <c r="E41" s="29"/>
    </row>
    <row r="42" spans="1:5" s="22" customFormat="1" ht="15" customHeight="1">
      <c r="A42" s="27" t="s">
        <v>188</v>
      </c>
      <c r="B42" s="30">
        <v>0</v>
      </c>
      <c r="C42" s="28" t="s">
        <v>189</v>
      </c>
      <c r="D42" s="30">
        <v>0</v>
      </c>
      <c r="E42" s="29"/>
    </row>
    <row r="43" spans="1:5" s="22" customFormat="1" ht="15" customHeight="1">
      <c r="A43" s="27" t="s">
        <v>190</v>
      </c>
      <c r="B43" s="30">
        <v>0</v>
      </c>
      <c r="C43" s="28" t="s">
        <v>191</v>
      </c>
      <c r="D43" s="30">
        <v>0</v>
      </c>
      <c r="E43" s="29"/>
    </row>
    <row r="44" spans="1:5" s="22" customFormat="1" ht="15" customHeight="1">
      <c r="A44" s="27" t="s">
        <v>192</v>
      </c>
      <c r="B44" s="30">
        <v>0</v>
      </c>
      <c r="C44" s="28" t="s">
        <v>193</v>
      </c>
      <c r="D44" s="30">
        <v>0</v>
      </c>
      <c r="E44" s="29"/>
    </row>
    <row r="45" spans="1:5" s="22" customFormat="1" ht="15" customHeight="1">
      <c r="A45" s="27" t="s">
        <v>194</v>
      </c>
      <c r="B45" s="30">
        <v>0</v>
      </c>
      <c r="C45" s="28" t="s">
        <v>195</v>
      </c>
      <c r="D45" s="30">
        <v>0</v>
      </c>
      <c r="E45" s="29"/>
    </row>
    <row r="46" spans="1:5" s="22" customFormat="1" ht="18.75" customHeight="1">
      <c r="A46" s="27" t="s">
        <v>196</v>
      </c>
      <c r="B46" s="30">
        <v>0</v>
      </c>
      <c r="C46" s="28" t="s">
        <v>197</v>
      </c>
      <c r="D46" s="30">
        <v>0</v>
      </c>
      <c r="E46" s="29"/>
    </row>
    <row r="47" spans="1:5" s="22" customFormat="1" ht="15" customHeight="1">
      <c r="A47" s="27" t="s">
        <v>198</v>
      </c>
      <c r="B47" s="30">
        <v>0</v>
      </c>
      <c r="C47" s="28" t="s">
        <v>199</v>
      </c>
      <c r="D47" s="30">
        <v>0</v>
      </c>
      <c r="E47" s="29"/>
    </row>
    <row r="48" spans="1:5" s="22" customFormat="1" ht="15" customHeight="1">
      <c r="A48" s="27"/>
      <c r="B48" s="30"/>
      <c r="C48" s="28" t="s">
        <v>200</v>
      </c>
      <c r="D48" s="30">
        <v>0</v>
      </c>
      <c r="E48" s="29"/>
    </row>
    <row r="49" spans="1:5" s="22" customFormat="1" ht="15" customHeight="1">
      <c r="A49" s="27"/>
      <c r="B49" s="30"/>
      <c r="C49" s="28" t="s">
        <v>201</v>
      </c>
      <c r="D49" s="30">
        <v>0</v>
      </c>
      <c r="E49" s="29"/>
    </row>
    <row r="50" spans="1:5" s="22" customFormat="1" ht="15" customHeight="1">
      <c r="A50" s="27"/>
      <c r="B50" s="30"/>
      <c r="C50" s="28" t="s">
        <v>202</v>
      </c>
      <c r="D50" s="30">
        <v>0</v>
      </c>
      <c r="E50" s="29"/>
    </row>
    <row r="51" spans="1:5" s="22" customFormat="1" ht="15" customHeight="1">
      <c r="A51" s="27"/>
      <c r="B51" s="30"/>
      <c r="C51" s="28" t="s">
        <v>203</v>
      </c>
      <c r="D51" s="30">
        <v>0</v>
      </c>
      <c r="E51" s="29"/>
    </row>
    <row r="52" spans="1:5" s="22" customFormat="1" ht="15" customHeight="1">
      <c r="A52" s="27"/>
      <c r="B52" s="30"/>
      <c r="C52" s="28" t="s">
        <v>204</v>
      </c>
      <c r="D52" s="30">
        <v>0</v>
      </c>
      <c r="E52" s="29"/>
    </row>
    <row r="53" spans="1:5" s="22" customFormat="1" ht="15" customHeight="1">
      <c r="A53" s="27"/>
      <c r="B53" s="30"/>
      <c r="C53" s="28" t="s">
        <v>205</v>
      </c>
      <c r="D53" s="30">
        <v>0</v>
      </c>
      <c r="E53" s="29"/>
    </row>
    <row r="54" spans="1:5" s="22" customFormat="1" ht="15" customHeight="1">
      <c r="A54" s="27"/>
      <c r="B54" s="30"/>
      <c r="C54" s="28" t="s">
        <v>206</v>
      </c>
      <c r="D54" s="30">
        <v>0</v>
      </c>
      <c r="E54" s="29"/>
    </row>
    <row r="55" spans="1:5" s="22" customFormat="1" ht="15" customHeight="1">
      <c r="A55" s="27"/>
      <c r="B55" s="30"/>
      <c r="C55" s="28" t="s">
        <v>207</v>
      </c>
      <c r="D55" s="30">
        <v>0</v>
      </c>
      <c r="E55" s="29"/>
    </row>
    <row r="56" spans="1:5" s="22" customFormat="1" ht="15" customHeight="1">
      <c r="A56" s="27"/>
      <c r="B56" s="30"/>
      <c r="C56" s="28" t="s">
        <v>208</v>
      </c>
      <c r="D56" s="30">
        <v>0</v>
      </c>
      <c r="E56" s="29"/>
    </row>
    <row r="57" spans="1:5" s="22" customFormat="1" ht="15" customHeight="1">
      <c r="A57" s="31"/>
      <c r="B57" s="30"/>
      <c r="C57" s="28" t="s">
        <v>209</v>
      </c>
      <c r="D57" s="30">
        <v>0</v>
      </c>
      <c r="E57" s="29"/>
    </row>
    <row r="58" spans="1:4" s="22" customFormat="1" ht="15" customHeight="1">
      <c r="A58" s="31"/>
      <c r="B58" s="30"/>
      <c r="C58" s="28" t="s">
        <v>210</v>
      </c>
      <c r="D58" s="30">
        <v>0</v>
      </c>
    </row>
    <row r="59" spans="1:4" s="22" customFormat="1" ht="15" customHeight="1">
      <c r="A59" s="31"/>
      <c r="B59" s="30"/>
      <c r="C59" s="28" t="s">
        <v>211</v>
      </c>
      <c r="D59" s="30">
        <v>0</v>
      </c>
    </row>
    <row r="60" spans="1:4" s="22" customFormat="1" ht="15" customHeight="1">
      <c r="A60" s="34" t="s">
        <v>32</v>
      </c>
      <c r="B60" s="30">
        <v>5703.11</v>
      </c>
      <c r="C60" s="28" t="s">
        <v>212</v>
      </c>
      <c r="D60" s="30">
        <v>5703.11</v>
      </c>
    </row>
    <row r="61" ht="13.5">
      <c r="A61" s="35"/>
    </row>
    <row r="62" ht="13.5">
      <c r="A62" s="35"/>
    </row>
    <row r="63" ht="13.5">
      <c r="A63" s="35"/>
    </row>
    <row r="64" ht="13.5">
      <c r="A64" s="35"/>
    </row>
  </sheetData>
  <sheetProtection formatCells="0" formatColumns="0" formatRows="0"/>
  <mergeCells count="3">
    <mergeCell ref="A4:B4"/>
    <mergeCell ref="C4:D4"/>
    <mergeCell ref="A2:D2"/>
  </mergeCells>
  <printOptions/>
  <pageMargins left="0.7086614173228347" right="0.7086614173228347" top="0.7480314960629921" bottom="0.7480314960629921" header="0.31496062992125984" footer="0.31496062992125984"/>
  <pageSetup fitToHeight="999" fitToWidth="1" horizontalDpi="600" verticalDpi="6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21"/>
  <sheetViews>
    <sheetView showGridLines="0" showZeros="0" zoomScalePageLayoutView="0" workbookViewId="0" topLeftCell="A1">
      <selection activeCell="A1" sqref="A1"/>
    </sheetView>
  </sheetViews>
  <sheetFormatPr defaultColWidth="6.875" defaultRowHeight="13.5"/>
  <cols>
    <col min="1" max="1" width="3.625" style="15" customWidth="1"/>
    <col min="2" max="2" width="4.625" style="15" customWidth="1"/>
    <col min="3" max="3" width="4.50390625" style="15" customWidth="1"/>
    <col min="4" max="4" width="4.125" style="15" customWidth="1"/>
    <col min="5" max="5" width="12.125" style="15" customWidth="1"/>
    <col min="6" max="6" width="22.00390625" style="15" customWidth="1"/>
    <col min="7" max="7" width="11.375" style="15" customWidth="1"/>
    <col min="8" max="8" width="9.50390625" style="15" customWidth="1"/>
    <col min="9" max="9" width="9.375" style="15" customWidth="1"/>
    <col min="10" max="10" width="10.875" style="15" customWidth="1"/>
    <col min="11" max="11" width="9.125" style="15" customWidth="1"/>
    <col min="12" max="13" width="6.875" style="15" customWidth="1"/>
    <col min="14" max="14" width="7.875" style="15" customWidth="1"/>
    <col min="15" max="15" width="6.875" style="15" customWidth="1"/>
    <col min="16" max="16" width="8.375" style="15" customWidth="1"/>
    <col min="17" max="17" width="9.625" style="15" customWidth="1"/>
    <col min="18" max="23" width="6.875" style="15" customWidth="1"/>
    <col min="24" max="24" width="7.375" style="15" customWidth="1"/>
    <col min="25" max="25" width="10.25390625" style="15" customWidth="1"/>
    <col min="26" max="26" width="8.375" style="15" customWidth="1"/>
    <col min="27" max="27" width="9.75390625" style="15" customWidth="1"/>
    <col min="28" max="28" width="7.875" style="15" customWidth="1"/>
    <col min="29" max="32" width="6.875" style="15" customWidth="1"/>
    <col min="33" max="33" width="10.125" style="15" customWidth="1"/>
    <col min="34" max="35" width="9.625" style="15" customWidth="1"/>
    <col min="36" max="46" width="6.875" style="15" customWidth="1"/>
    <col min="47" max="47" width="5.25390625" style="15" customWidth="1"/>
    <col min="48" max="16384" width="6.875" style="15" customWidth="1"/>
  </cols>
  <sheetData>
    <row r="1" spans="1:46" ht="10.5" customHeight="1">
      <c r="A1" s="53"/>
      <c r="B1" s="36"/>
      <c r="C1" s="36"/>
      <c r="AT1" s="56" t="s">
        <v>235</v>
      </c>
    </row>
    <row r="2" spans="1:46" ht="21" customHeight="1">
      <c r="A2" s="132" t="s">
        <v>57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</row>
    <row r="3" spans="1:46" ht="18.75" customHeight="1">
      <c r="A3" s="36"/>
      <c r="B3" s="36"/>
      <c r="C3" s="36"/>
      <c r="AT3" s="37" t="s">
        <v>9</v>
      </c>
    </row>
    <row r="4" spans="1:47" ht="15.75" customHeight="1">
      <c r="A4" s="125" t="s">
        <v>1</v>
      </c>
      <c r="B4" s="125"/>
      <c r="C4" s="125"/>
      <c r="D4" s="125"/>
      <c r="E4" s="125" t="s">
        <v>33</v>
      </c>
      <c r="F4" s="125" t="s">
        <v>213</v>
      </c>
      <c r="G4" s="117" t="s">
        <v>34</v>
      </c>
      <c r="H4" s="133" t="s">
        <v>35</v>
      </c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3" t="s">
        <v>214</v>
      </c>
      <c r="V4" s="134"/>
      <c r="W4" s="134"/>
      <c r="X4" s="121" t="s">
        <v>215</v>
      </c>
      <c r="Y4" s="133" t="s">
        <v>36</v>
      </c>
      <c r="Z4" s="134"/>
      <c r="AA4" s="135"/>
      <c r="AB4" s="133" t="s">
        <v>37</v>
      </c>
      <c r="AC4" s="134"/>
      <c r="AD4" s="134"/>
      <c r="AE4" s="135"/>
      <c r="AF4" s="124" t="s">
        <v>38</v>
      </c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38"/>
    </row>
    <row r="5" spans="1:47" ht="17.25" customHeight="1">
      <c r="A5" s="125" t="s">
        <v>5</v>
      </c>
      <c r="B5" s="125" t="s">
        <v>6</v>
      </c>
      <c r="C5" s="125" t="s">
        <v>7</v>
      </c>
      <c r="D5" s="125" t="s">
        <v>39</v>
      </c>
      <c r="E5" s="125"/>
      <c r="F5" s="125"/>
      <c r="G5" s="118"/>
      <c r="H5" s="121" t="s">
        <v>216</v>
      </c>
      <c r="I5" s="126" t="s">
        <v>40</v>
      </c>
      <c r="J5" s="127"/>
      <c r="K5" s="128"/>
      <c r="L5" s="126" t="s">
        <v>41</v>
      </c>
      <c r="M5" s="127"/>
      <c r="N5" s="127"/>
      <c r="O5" s="127"/>
      <c r="P5" s="127"/>
      <c r="Q5" s="127"/>
      <c r="R5" s="127"/>
      <c r="S5" s="127"/>
      <c r="T5" s="128"/>
      <c r="U5" s="121" t="s">
        <v>216</v>
      </c>
      <c r="V5" s="121" t="s">
        <v>217</v>
      </c>
      <c r="W5" s="121" t="s">
        <v>218</v>
      </c>
      <c r="X5" s="122"/>
      <c r="Y5" s="121" t="s">
        <v>2</v>
      </c>
      <c r="Z5" s="121" t="s">
        <v>42</v>
      </c>
      <c r="AA5" s="121" t="s">
        <v>43</v>
      </c>
      <c r="AB5" s="121" t="s">
        <v>2</v>
      </c>
      <c r="AC5" s="121" t="s">
        <v>44</v>
      </c>
      <c r="AD5" s="121" t="s">
        <v>45</v>
      </c>
      <c r="AE5" s="121" t="s">
        <v>43</v>
      </c>
      <c r="AF5" s="117" t="s">
        <v>2</v>
      </c>
      <c r="AG5" s="58" t="s">
        <v>46</v>
      </c>
      <c r="AH5" s="59"/>
      <c r="AI5" s="59"/>
      <c r="AJ5" s="58" t="s">
        <v>219</v>
      </c>
      <c r="AK5" s="59"/>
      <c r="AL5" s="59"/>
      <c r="AM5" s="117" t="s">
        <v>220</v>
      </c>
      <c r="AN5" s="117" t="s">
        <v>47</v>
      </c>
      <c r="AO5" s="120" t="s">
        <v>48</v>
      </c>
      <c r="AP5" s="88"/>
      <c r="AQ5" s="88"/>
      <c r="AR5" s="88"/>
      <c r="AS5" s="88"/>
      <c r="AT5" s="57"/>
      <c r="AU5" s="38"/>
    </row>
    <row r="6" spans="1:47" ht="12.75" customHeight="1">
      <c r="A6" s="125"/>
      <c r="B6" s="125"/>
      <c r="C6" s="125"/>
      <c r="D6" s="125"/>
      <c r="E6" s="125"/>
      <c r="F6" s="125"/>
      <c r="G6" s="118"/>
      <c r="H6" s="122"/>
      <c r="I6" s="129"/>
      <c r="J6" s="130"/>
      <c r="K6" s="131"/>
      <c r="L6" s="129"/>
      <c r="M6" s="130"/>
      <c r="N6" s="130"/>
      <c r="O6" s="130"/>
      <c r="P6" s="130"/>
      <c r="Q6" s="130"/>
      <c r="R6" s="130"/>
      <c r="S6" s="130"/>
      <c r="T6" s="131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18"/>
      <c r="AG6" s="60"/>
      <c r="AH6" s="61"/>
      <c r="AI6" s="61"/>
      <c r="AJ6" s="60"/>
      <c r="AK6" s="61"/>
      <c r="AL6" s="61"/>
      <c r="AM6" s="118"/>
      <c r="AN6" s="118"/>
      <c r="AO6" s="117" t="s">
        <v>49</v>
      </c>
      <c r="AP6" s="120" t="s">
        <v>221</v>
      </c>
      <c r="AQ6" s="88"/>
      <c r="AR6" s="88"/>
      <c r="AS6" s="117" t="s">
        <v>222</v>
      </c>
      <c r="AT6" s="117" t="s">
        <v>50</v>
      </c>
      <c r="AU6" s="38"/>
    </row>
    <row r="7" spans="1:47" ht="52.5" customHeight="1">
      <c r="A7" s="125"/>
      <c r="B7" s="125"/>
      <c r="C7" s="125"/>
      <c r="D7" s="125"/>
      <c r="E7" s="125"/>
      <c r="F7" s="125"/>
      <c r="G7" s="119"/>
      <c r="H7" s="123"/>
      <c r="I7" s="39" t="s">
        <v>49</v>
      </c>
      <c r="J7" s="16" t="s">
        <v>217</v>
      </c>
      <c r="K7" s="16" t="s">
        <v>218</v>
      </c>
      <c r="L7" s="39" t="s">
        <v>49</v>
      </c>
      <c r="M7" s="39" t="s">
        <v>51</v>
      </c>
      <c r="N7" s="39" t="s">
        <v>52</v>
      </c>
      <c r="O7" s="39" t="s">
        <v>53</v>
      </c>
      <c r="P7" s="39" t="s">
        <v>54</v>
      </c>
      <c r="Q7" s="39" t="s">
        <v>55</v>
      </c>
      <c r="R7" s="40" t="s">
        <v>223</v>
      </c>
      <c r="S7" s="39" t="s">
        <v>224</v>
      </c>
      <c r="T7" s="39" t="s">
        <v>43</v>
      </c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19"/>
      <c r="AG7" s="39" t="s">
        <v>49</v>
      </c>
      <c r="AH7" s="39" t="s">
        <v>217</v>
      </c>
      <c r="AI7" s="39" t="s">
        <v>218</v>
      </c>
      <c r="AJ7" s="39" t="s">
        <v>49</v>
      </c>
      <c r="AK7" s="39" t="s">
        <v>217</v>
      </c>
      <c r="AL7" s="39" t="s">
        <v>218</v>
      </c>
      <c r="AM7" s="119"/>
      <c r="AN7" s="119"/>
      <c r="AO7" s="119"/>
      <c r="AP7" s="39" t="s">
        <v>49</v>
      </c>
      <c r="AQ7" s="39" t="s">
        <v>217</v>
      </c>
      <c r="AR7" s="39" t="s">
        <v>218</v>
      </c>
      <c r="AS7" s="119"/>
      <c r="AT7" s="119"/>
      <c r="AU7" s="41"/>
    </row>
    <row r="8" spans="1:46" ht="14.25" customHeight="1">
      <c r="A8" s="42" t="s">
        <v>8</v>
      </c>
      <c r="B8" s="42" t="s">
        <v>8</v>
      </c>
      <c r="C8" s="42" t="s">
        <v>8</v>
      </c>
      <c r="D8" s="42" t="s">
        <v>8</v>
      </c>
      <c r="E8" s="20" t="s">
        <v>8</v>
      </c>
      <c r="F8" s="43" t="s">
        <v>8</v>
      </c>
      <c r="G8" s="44">
        <v>1</v>
      </c>
      <c r="H8" s="44">
        <v>2</v>
      </c>
      <c r="I8" s="44">
        <v>3</v>
      </c>
      <c r="J8" s="44">
        <v>4</v>
      </c>
      <c r="K8" s="44">
        <v>5</v>
      </c>
      <c r="L8" s="44">
        <v>6</v>
      </c>
      <c r="M8" s="44">
        <v>7</v>
      </c>
      <c r="N8" s="44">
        <v>8</v>
      </c>
      <c r="O8" s="44">
        <v>9</v>
      </c>
      <c r="P8" s="44">
        <v>10</v>
      </c>
      <c r="Q8" s="44">
        <v>11</v>
      </c>
      <c r="R8" s="44">
        <v>12</v>
      </c>
      <c r="S8" s="44">
        <v>13</v>
      </c>
      <c r="T8" s="44">
        <v>14</v>
      </c>
      <c r="U8" s="44">
        <v>15</v>
      </c>
      <c r="V8" s="44">
        <v>16</v>
      </c>
      <c r="W8" s="44">
        <v>17</v>
      </c>
      <c r="X8" s="44">
        <v>18</v>
      </c>
      <c r="Y8" s="44">
        <v>19</v>
      </c>
      <c r="Z8" s="44">
        <v>20</v>
      </c>
      <c r="AA8" s="44">
        <v>21</v>
      </c>
      <c r="AB8" s="44">
        <v>22</v>
      </c>
      <c r="AC8" s="44">
        <v>23</v>
      </c>
      <c r="AD8" s="44">
        <v>24</v>
      </c>
      <c r="AE8" s="44">
        <v>25</v>
      </c>
      <c r="AF8" s="44">
        <v>26</v>
      </c>
      <c r="AG8" s="44">
        <v>27</v>
      </c>
      <c r="AH8" s="44">
        <v>28</v>
      </c>
      <c r="AI8" s="44">
        <v>29</v>
      </c>
      <c r="AJ8" s="44">
        <v>30</v>
      </c>
      <c r="AK8" s="44">
        <v>31</v>
      </c>
      <c r="AL8" s="44">
        <v>32</v>
      </c>
      <c r="AM8" s="44">
        <v>33</v>
      </c>
      <c r="AN8" s="44">
        <v>34</v>
      </c>
      <c r="AO8" s="44">
        <v>35</v>
      </c>
      <c r="AP8" s="44">
        <v>36</v>
      </c>
      <c r="AQ8" s="44">
        <v>37</v>
      </c>
      <c r="AR8" s="44">
        <v>38</v>
      </c>
      <c r="AS8" s="44">
        <v>39</v>
      </c>
      <c r="AT8" s="44">
        <v>40</v>
      </c>
    </row>
    <row r="9" spans="1:46" s="22" customFormat="1" ht="13.5">
      <c r="A9" s="97"/>
      <c r="B9" s="97"/>
      <c r="C9" s="97"/>
      <c r="D9" s="97"/>
      <c r="E9" s="98"/>
      <c r="F9" s="98" t="s">
        <v>2</v>
      </c>
      <c r="G9" s="99">
        <v>5703.11</v>
      </c>
      <c r="H9" s="99">
        <v>5683.11</v>
      </c>
      <c r="I9" s="99">
        <v>5682.72</v>
      </c>
      <c r="J9" s="99">
        <v>5682.72</v>
      </c>
      <c r="K9" s="99">
        <v>0</v>
      </c>
      <c r="L9" s="99">
        <v>0.39</v>
      </c>
      <c r="M9" s="99">
        <v>0</v>
      </c>
      <c r="N9" s="99">
        <v>0</v>
      </c>
      <c r="O9" s="99">
        <v>0</v>
      </c>
      <c r="P9" s="99">
        <v>0</v>
      </c>
      <c r="Q9" s="99">
        <v>0</v>
      </c>
      <c r="R9" s="99">
        <v>0</v>
      </c>
      <c r="S9" s="99">
        <v>0</v>
      </c>
      <c r="T9" s="99">
        <v>0.39</v>
      </c>
      <c r="U9" s="99">
        <v>0</v>
      </c>
      <c r="V9" s="99">
        <v>0</v>
      </c>
      <c r="W9" s="99">
        <v>0</v>
      </c>
      <c r="X9" s="99">
        <v>0</v>
      </c>
      <c r="Y9" s="99">
        <v>0</v>
      </c>
      <c r="Z9" s="99">
        <v>0</v>
      </c>
      <c r="AA9" s="99">
        <v>0</v>
      </c>
      <c r="AB9" s="99">
        <v>20</v>
      </c>
      <c r="AC9" s="99">
        <v>0</v>
      </c>
      <c r="AD9" s="99">
        <v>0</v>
      </c>
      <c r="AE9" s="99">
        <v>20</v>
      </c>
      <c r="AF9" s="99">
        <v>0</v>
      </c>
      <c r="AG9" s="99">
        <v>0</v>
      </c>
      <c r="AH9" s="99">
        <v>0</v>
      </c>
      <c r="AI9" s="99">
        <v>0</v>
      </c>
      <c r="AJ9" s="99">
        <v>0</v>
      </c>
      <c r="AK9" s="99">
        <v>0</v>
      </c>
      <c r="AL9" s="99">
        <v>0</v>
      </c>
      <c r="AM9" s="99">
        <v>0</v>
      </c>
      <c r="AN9" s="99">
        <v>0</v>
      </c>
      <c r="AO9" s="99">
        <v>0</v>
      </c>
      <c r="AP9" s="99">
        <v>0</v>
      </c>
      <c r="AQ9" s="99">
        <v>0</v>
      </c>
      <c r="AR9" s="99">
        <v>0</v>
      </c>
      <c r="AS9" s="99">
        <v>0</v>
      </c>
      <c r="AT9" s="99">
        <v>0</v>
      </c>
    </row>
    <row r="10" spans="1:46" ht="13.5">
      <c r="A10" s="100" t="s">
        <v>291</v>
      </c>
      <c r="B10" s="100"/>
      <c r="C10" s="100"/>
      <c r="D10" s="100"/>
      <c r="E10" s="101"/>
      <c r="F10" s="101" t="s">
        <v>292</v>
      </c>
      <c r="G10" s="102">
        <v>20.39</v>
      </c>
      <c r="H10" s="102">
        <v>0.39</v>
      </c>
      <c r="I10" s="102">
        <v>0</v>
      </c>
      <c r="J10" s="102">
        <v>0</v>
      </c>
      <c r="K10" s="102">
        <v>0</v>
      </c>
      <c r="L10" s="102">
        <v>0.39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  <c r="T10" s="102">
        <v>0.39</v>
      </c>
      <c r="U10" s="102">
        <v>0</v>
      </c>
      <c r="V10" s="102">
        <v>0</v>
      </c>
      <c r="W10" s="102">
        <v>0</v>
      </c>
      <c r="X10" s="102">
        <v>0</v>
      </c>
      <c r="Y10" s="102">
        <v>0</v>
      </c>
      <c r="Z10" s="102">
        <v>0</v>
      </c>
      <c r="AA10" s="102">
        <v>0</v>
      </c>
      <c r="AB10" s="102">
        <v>20</v>
      </c>
      <c r="AC10" s="102">
        <v>0</v>
      </c>
      <c r="AD10" s="102">
        <v>0</v>
      </c>
      <c r="AE10" s="102">
        <v>20</v>
      </c>
      <c r="AF10" s="102">
        <v>0</v>
      </c>
      <c r="AG10" s="102">
        <v>0</v>
      </c>
      <c r="AH10" s="102">
        <v>0</v>
      </c>
      <c r="AI10" s="102">
        <v>0</v>
      </c>
      <c r="AJ10" s="102">
        <v>0</v>
      </c>
      <c r="AK10" s="102">
        <v>0</v>
      </c>
      <c r="AL10" s="102">
        <v>0</v>
      </c>
      <c r="AM10" s="102">
        <v>0</v>
      </c>
      <c r="AN10" s="102">
        <v>0</v>
      </c>
      <c r="AO10" s="102">
        <v>0</v>
      </c>
      <c r="AP10" s="102">
        <v>0</v>
      </c>
      <c r="AQ10" s="102">
        <v>0</v>
      </c>
      <c r="AR10" s="102">
        <v>0</v>
      </c>
      <c r="AS10" s="102">
        <v>0</v>
      </c>
      <c r="AT10" s="102">
        <v>0</v>
      </c>
    </row>
    <row r="11" spans="1:46" ht="13.5">
      <c r="A11" s="100"/>
      <c r="B11" s="100" t="s">
        <v>252</v>
      </c>
      <c r="C11" s="100"/>
      <c r="D11" s="100"/>
      <c r="E11" s="101"/>
      <c r="F11" s="101" t="s">
        <v>293</v>
      </c>
      <c r="G11" s="102">
        <v>20.39</v>
      </c>
      <c r="H11" s="102">
        <v>0.39</v>
      </c>
      <c r="I11" s="102">
        <v>0</v>
      </c>
      <c r="J11" s="102">
        <v>0</v>
      </c>
      <c r="K11" s="102">
        <v>0</v>
      </c>
      <c r="L11" s="102">
        <v>0.39</v>
      </c>
      <c r="M11" s="102">
        <v>0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102">
        <v>0</v>
      </c>
      <c r="T11" s="102">
        <v>0.39</v>
      </c>
      <c r="U11" s="102">
        <v>0</v>
      </c>
      <c r="V11" s="102">
        <v>0</v>
      </c>
      <c r="W11" s="102">
        <v>0</v>
      </c>
      <c r="X11" s="102">
        <v>0</v>
      </c>
      <c r="Y11" s="102">
        <v>0</v>
      </c>
      <c r="Z11" s="102">
        <v>0</v>
      </c>
      <c r="AA11" s="102">
        <v>0</v>
      </c>
      <c r="AB11" s="102">
        <v>20</v>
      </c>
      <c r="AC11" s="102">
        <v>0</v>
      </c>
      <c r="AD11" s="102">
        <v>0</v>
      </c>
      <c r="AE11" s="102">
        <v>20</v>
      </c>
      <c r="AF11" s="102">
        <v>0</v>
      </c>
      <c r="AG11" s="102">
        <v>0</v>
      </c>
      <c r="AH11" s="102">
        <v>0</v>
      </c>
      <c r="AI11" s="102">
        <v>0</v>
      </c>
      <c r="AJ11" s="102">
        <v>0</v>
      </c>
      <c r="AK11" s="102">
        <v>0</v>
      </c>
      <c r="AL11" s="102">
        <v>0</v>
      </c>
      <c r="AM11" s="102">
        <v>0</v>
      </c>
      <c r="AN11" s="102">
        <v>0</v>
      </c>
      <c r="AO11" s="102">
        <v>0</v>
      </c>
      <c r="AP11" s="102">
        <v>0</v>
      </c>
      <c r="AQ11" s="102">
        <v>0</v>
      </c>
      <c r="AR11" s="102">
        <v>0</v>
      </c>
      <c r="AS11" s="102">
        <v>0</v>
      </c>
      <c r="AT11" s="102">
        <v>0</v>
      </c>
    </row>
    <row r="12" spans="1:46" ht="13.5">
      <c r="A12" s="100"/>
      <c r="B12" s="100"/>
      <c r="C12" s="100" t="s">
        <v>252</v>
      </c>
      <c r="D12" s="100"/>
      <c r="E12" s="101"/>
      <c r="F12" s="101" t="s">
        <v>294</v>
      </c>
      <c r="G12" s="102">
        <v>20.39</v>
      </c>
      <c r="H12" s="102">
        <v>0.39</v>
      </c>
      <c r="I12" s="102">
        <v>0</v>
      </c>
      <c r="J12" s="102">
        <v>0</v>
      </c>
      <c r="K12" s="102">
        <v>0</v>
      </c>
      <c r="L12" s="102">
        <v>0.39</v>
      </c>
      <c r="M12" s="102">
        <v>0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0.39</v>
      </c>
      <c r="U12" s="102">
        <v>0</v>
      </c>
      <c r="V12" s="102">
        <v>0</v>
      </c>
      <c r="W12" s="102">
        <v>0</v>
      </c>
      <c r="X12" s="102">
        <v>0</v>
      </c>
      <c r="Y12" s="102">
        <v>0</v>
      </c>
      <c r="Z12" s="102">
        <v>0</v>
      </c>
      <c r="AA12" s="102">
        <v>0</v>
      </c>
      <c r="AB12" s="102">
        <v>20</v>
      </c>
      <c r="AC12" s="102">
        <v>0</v>
      </c>
      <c r="AD12" s="102">
        <v>0</v>
      </c>
      <c r="AE12" s="102">
        <v>20</v>
      </c>
      <c r="AF12" s="102">
        <v>0</v>
      </c>
      <c r="AG12" s="102">
        <v>0</v>
      </c>
      <c r="AH12" s="102">
        <v>0</v>
      </c>
      <c r="AI12" s="102">
        <v>0</v>
      </c>
      <c r="AJ12" s="102">
        <v>0</v>
      </c>
      <c r="AK12" s="102">
        <v>0</v>
      </c>
      <c r="AL12" s="102">
        <v>0</v>
      </c>
      <c r="AM12" s="102">
        <v>0</v>
      </c>
      <c r="AN12" s="102">
        <v>0</v>
      </c>
      <c r="AO12" s="102">
        <v>0</v>
      </c>
      <c r="AP12" s="102">
        <v>0</v>
      </c>
      <c r="AQ12" s="102">
        <v>0</v>
      </c>
      <c r="AR12" s="102">
        <v>0</v>
      </c>
      <c r="AS12" s="102">
        <v>0</v>
      </c>
      <c r="AT12" s="102">
        <v>0</v>
      </c>
    </row>
    <row r="13" spans="1:46" ht="13.5">
      <c r="A13" s="100" t="s">
        <v>295</v>
      </c>
      <c r="B13" s="100"/>
      <c r="C13" s="100"/>
      <c r="D13" s="100"/>
      <c r="E13" s="101"/>
      <c r="F13" s="101" t="s">
        <v>40</v>
      </c>
      <c r="G13" s="102">
        <v>5682.72</v>
      </c>
      <c r="H13" s="102">
        <v>5682.72</v>
      </c>
      <c r="I13" s="102">
        <v>5682.72</v>
      </c>
      <c r="J13" s="102">
        <v>5682.72</v>
      </c>
      <c r="K13" s="102">
        <v>0</v>
      </c>
      <c r="L13" s="102">
        <v>0</v>
      </c>
      <c r="M13" s="102">
        <v>0</v>
      </c>
      <c r="N13" s="102">
        <v>0</v>
      </c>
      <c r="O13" s="102">
        <v>0</v>
      </c>
      <c r="P13" s="102">
        <v>0</v>
      </c>
      <c r="Q13" s="102">
        <v>0</v>
      </c>
      <c r="R13" s="102">
        <v>0</v>
      </c>
      <c r="S13" s="102">
        <v>0</v>
      </c>
      <c r="T13" s="102">
        <v>0</v>
      </c>
      <c r="U13" s="102">
        <v>0</v>
      </c>
      <c r="V13" s="102">
        <v>0</v>
      </c>
      <c r="W13" s="102">
        <v>0</v>
      </c>
      <c r="X13" s="102">
        <v>0</v>
      </c>
      <c r="Y13" s="102">
        <v>0</v>
      </c>
      <c r="Z13" s="102">
        <v>0</v>
      </c>
      <c r="AA13" s="102">
        <v>0</v>
      </c>
      <c r="AB13" s="102">
        <v>0</v>
      </c>
      <c r="AC13" s="102">
        <v>0</v>
      </c>
      <c r="AD13" s="102">
        <v>0</v>
      </c>
      <c r="AE13" s="102">
        <v>0</v>
      </c>
      <c r="AF13" s="102">
        <v>0</v>
      </c>
      <c r="AG13" s="102">
        <v>0</v>
      </c>
      <c r="AH13" s="102">
        <v>0</v>
      </c>
      <c r="AI13" s="102">
        <v>0</v>
      </c>
      <c r="AJ13" s="102">
        <v>0</v>
      </c>
      <c r="AK13" s="102">
        <v>0</v>
      </c>
      <c r="AL13" s="102">
        <v>0</v>
      </c>
      <c r="AM13" s="102">
        <v>0</v>
      </c>
      <c r="AN13" s="102">
        <v>0</v>
      </c>
      <c r="AO13" s="102">
        <v>0</v>
      </c>
      <c r="AP13" s="102">
        <v>0</v>
      </c>
      <c r="AQ13" s="102">
        <v>0</v>
      </c>
      <c r="AR13" s="102">
        <v>0</v>
      </c>
      <c r="AS13" s="102">
        <v>0</v>
      </c>
      <c r="AT13" s="102">
        <v>0</v>
      </c>
    </row>
    <row r="14" spans="1:46" ht="13.5">
      <c r="A14" s="100"/>
      <c r="B14" s="100" t="s">
        <v>242</v>
      </c>
      <c r="C14" s="100"/>
      <c r="D14" s="100"/>
      <c r="E14" s="101"/>
      <c r="F14" s="101" t="s">
        <v>296</v>
      </c>
      <c r="G14" s="102">
        <v>5682.72</v>
      </c>
      <c r="H14" s="102">
        <v>5682.72</v>
      </c>
      <c r="I14" s="102">
        <v>5682.72</v>
      </c>
      <c r="J14" s="102">
        <v>5682.72</v>
      </c>
      <c r="K14" s="102">
        <v>0</v>
      </c>
      <c r="L14" s="102">
        <v>0</v>
      </c>
      <c r="M14" s="102">
        <v>0</v>
      </c>
      <c r="N14" s="102">
        <v>0</v>
      </c>
      <c r="O14" s="102">
        <v>0</v>
      </c>
      <c r="P14" s="102">
        <v>0</v>
      </c>
      <c r="Q14" s="102">
        <v>0</v>
      </c>
      <c r="R14" s="102">
        <v>0</v>
      </c>
      <c r="S14" s="102">
        <v>0</v>
      </c>
      <c r="T14" s="102">
        <v>0</v>
      </c>
      <c r="U14" s="102">
        <v>0</v>
      </c>
      <c r="V14" s="102">
        <v>0</v>
      </c>
      <c r="W14" s="102">
        <v>0</v>
      </c>
      <c r="X14" s="102">
        <v>0</v>
      </c>
      <c r="Y14" s="102">
        <v>0</v>
      </c>
      <c r="Z14" s="102">
        <v>0</v>
      </c>
      <c r="AA14" s="102">
        <v>0</v>
      </c>
      <c r="AB14" s="102">
        <v>0</v>
      </c>
      <c r="AC14" s="102">
        <v>0</v>
      </c>
      <c r="AD14" s="102">
        <v>0</v>
      </c>
      <c r="AE14" s="102">
        <v>0</v>
      </c>
      <c r="AF14" s="102">
        <v>0</v>
      </c>
      <c r="AG14" s="102">
        <v>0</v>
      </c>
      <c r="AH14" s="102">
        <v>0</v>
      </c>
      <c r="AI14" s="102">
        <v>0</v>
      </c>
      <c r="AJ14" s="102">
        <v>0</v>
      </c>
      <c r="AK14" s="102">
        <v>0</v>
      </c>
      <c r="AL14" s="102">
        <v>0</v>
      </c>
      <c r="AM14" s="102">
        <v>0</v>
      </c>
      <c r="AN14" s="102">
        <v>0</v>
      </c>
      <c r="AO14" s="102">
        <v>0</v>
      </c>
      <c r="AP14" s="102">
        <v>0</v>
      </c>
      <c r="AQ14" s="102">
        <v>0</v>
      </c>
      <c r="AR14" s="102">
        <v>0</v>
      </c>
      <c r="AS14" s="102">
        <v>0</v>
      </c>
      <c r="AT14" s="102">
        <v>0</v>
      </c>
    </row>
    <row r="15" spans="1:46" ht="13.5">
      <c r="A15" s="100"/>
      <c r="B15" s="100"/>
      <c r="C15" s="100"/>
      <c r="D15" s="100"/>
      <c r="E15" s="101"/>
      <c r="F15" s="101" t="s">
        <v>297</v>
      </c>
      <c r="G15" s="102">
        <v>5682.72</v>
      </c>
      <c r="H15" s="102">
        <v>5682.72</v>
      </c>
      <c r="I15" s="102">
        <v>5682.72</v>
      </c>
      <c r="J15" s="102">
        <v>5682.72</v>
      </c>
      <c r="K15" s="102">
        <v>0</v>
      </c>
      <c r="L15" s="102">
        <v>0</v>
      </c>
      <c r="M15" s="102">
        <v>0</v>
      </c>
      <c r="N15" s="102">
        <v>0</v>
      </c>
      <c r="O15" s="102">
        <v>0</v>
      </c>
      <c r="P15" s="102">
        <v>0</v>
      </c>
      <c r="Q15" s="102">
        <v>0</v>
      </c>
      <c r="R15" s="102">
        <v>0</v>
      </c>
      <c r="S15" s="102">
        <v>0</v>
      </c>
      <c r="T15" s="102">
        <v>0</v>
      </c>
      <c r="U15" s="102">
        <v>0</v>
      </c>
      <c r="V15" s="102">
        <v>0</v>
      </c>
      <c r="W15" s="102">
        <v>0</v>
      </c>
      <c r="X15" s="102">
        <v>0</v>
      </c>
      <c r="Y15" s="102">
        <v>0</v>
      </c>
      <c r="Z15" s="102">
        <v>0</v>
      </c>
      <c r="AA15" s="102">
        <v>0</v>
      </c>
      <c r="AB15" s="102">
        <v>0</v>
      </c>
      <c r="AC15" s="102">
        <v>0</v>
      </c>
      <c r="AD15" s="102">
        <v>0</v>
      </c>
      <c r="AE15" s="102">
        <v>0</v>
      </c>
      <c r="AF15" s="102">
        <v>0</v>
      </c>
      <c r="AG15" s="102">
        <v>0</v>
      </c>
      <c r="AH15" s="102">
        <v>0</v>
      </c>
      <c r="AI15" s="102">
        <v>0</v>
      </c>
      <c r="AJ15" s="102">
        <v>0</v>
      </c>
      <c r="AK15" s="102">
        <v>0</v>
      </c>
      <c r="AL15" s="102">
        <v>0</v>
      </c>
      <c r="AM15" s="102">
        <v>0</v>
      </c>
      <c r="AN15" s="102">
        <v>0</v>
      </c>
      <c r="AO15" s="102">
        <v>0</v>
      </c>
      <c r="AP15" s="102">
        <v>0</v>
      </c>
      <c r="AQ15" s="102">
        <v>0</v>
      </c>
      <c r="AR15" s="102">
        <v>0</v>
      </c>
      <c r="AS15" s="102">
        <v>0</v>
      </c>
      <c r="AT15" s="102">
        <v>0</v>
      </c>
    </row>
    <row r="16" spans="1:46" ht="13.5">
      <c r="A16" s="97"/>
      <c r="B16" s="97"/>
      <c r="C16" s="97"/>
      <c r="D16" s="97"/>
      <c r="E16" s="98" t="s">
        <v>298</v>
      </c>
      <c r="F16" s="98" t="s">
        <v>299</v>
      </c>
      <c r="G16" s="99">
        <v>5703.11</v>
      </c>
      <c r="H16" s="99">
        <v>5683.11</v>
      </c>
      <c r="I16" s="99">
        <v>5682.72</v>
      </c>
      <c r="J16" s="99">
        <v>5682.72</v>
      </c>
      <c r="K16" s="99">
        <v>0</v>
      </c>
      <c r="L16" s="99">
        <v>0.39</v>
      </c>
      <c r="M16" s="99">
        <v>0</v>
      </c>
      <c r="N16" s="99">
        <v>0</v>
      </c>
      <c r="O16" s="99">
        <v>0</v>
      </c>
      <c r="P16" s="99">
        <v>0</v>
      </c>
      <c r="Q16" s="99">
        <v>0</v>
      </c>
      <c r="R16" s="99">
        <v>0</v>
      </c>
      <c r="S16" s="99">
        <v>0</v>
      </c>
      <c r="T16" s="99">
        <v>0.39</v>
      </c>
      <c r="U16" s="99">
        <v>0</v>
      </c>
      <c r="V16" s="99">
        <v>0</v>
      </c>
      <c r="W16" s="99">
        <v>0</v>
      </c>
      <c r="X16" s="99">
        <v>0</v>
      </c>
      <c r="Y16" s="99">
        <v>0</v>
      </c>
      <c r="Z16" s="99">
        <v>0</v>
      </c>
      <c r="AA16" s="99">
        <v>0</v>
      </c>
      <c r="AB16" s="99">
        <v>20</v>
      </c>
      <c r="AC16" s="99">
        <v>0</v>
      </c>
      <c r="AD16" s="99">
        <v>0</v>
      </c>
      <c r="AE16" s="99">
        <v>20</v>
      </c>
      <c r="AF16" s="99">
        <v>0</v>
      </c>
      <c r="AG16" s="99">
        <v>0</v>
      </c>
      <c r="AH16" s="99">
        <v>0</v>
      </c>
      <c r="AI16" s="99">
        <v>0</v>
      </c>
      <c r="AJ16" s="99">
        <v>0</v>
      </c>
      <c r="AK16" s="99">
        <v>0</v>
      </c>
      <c r="AL16" s="99">
        <v>0</v>
      </c>
      <c r="AM16" s="99">
        <v>0</v>
      </c>
      <c r="AN16" s="99">
        <v>0</v>
      </c>
      <c r="AO16" s="99">
        <v>0</v>
      </c>
      <c r="AP16" s="99">
        <v>0</v>
      </c>
      <c r="AQ16" s="99">
        <v>0</v>
      </c>
      <c r="AR16" s="99">
        <v>0</v>
      </c>
      <c r="AS16" s="99">
        <v>0</v>
      </c>
      <c r="AT16" s="99">
        <v>0</v>
      </c>
    </row>
    <row r="17" spans="1:46" ht="13.5">
      <c r="A17" s="97"/>
      <c r="B17" s="97"/>
      <c r="C17" s="97"/>
      <c r="D17" s="97"/>
      <c r="E17" s="98" t="s">
        <v>300</v>
      </c>
      <c r="F17" s="98" t="s">
        <v>301</v>
      </c>
      <c r="G17" s="99">
        <v>4937.12</v>
      </c>
      <c r="H17" s="99">
        <v>4917.12</v>
      </c>
      <c r="I17" s="99">
        <v>4916.73</v>
      </c>
      <c r="J17" s="99">
        <v>4916.73</v>
      </c>
      <c r="K17" s="99">
        <v>0</v>
      </c>
      <c r="L17" s="99">
        <v>0.39</v>
      </c>
      <c r="M17" s="99">
        <v>0</v>
      </c>
      <c r="N17" s="99">
        <v>0</v>
      </c>
      <c r="O17" s="99">
        <v>0</v>
      </c>
      <c r="P17" s="99">
        <v>0</v>
      </c>
      <c r="Q17" s="99">
        <v>0</v>
      </c>
      <c r="R17" s="99">
        <v>0</v>
      </c>
      <c r="S17" s="99">
        <v>0</v>
      </c>
      <c r="T17" s="99">
        <v>0.39</v>
      </c>
      <c r="U17" s="99">
        <v>0</v>
      </c>
      <c r="V17" s="99">
        <v>0</v>
      </c>
      <c r="W17" s="99">
        <v>0</v>
      </c>
      <c r="X17" s="99">
        <v>0</v>
      </c>
      <c r="Y17" s="99">
        <v>0</v>
      </c>
      <c r="Z17" s="99">
        <v>0</v>
      </c>
      <c r="AA17" s="99">
        <v>0</v>
      </c>
      <c r="AB17" s="99">
        <v>20</v>
      </c>
      <c r="AC17" s="99">
        <v>0</v>
      </c>
      <c r="AD17" s="99">
        <v>0</v>
      </c>
      <c r="AE17" s="99">
        <v>20</v>
      </c>
      <c r="AF17" s="99">
        <v>0</v>
      </c>
      <c r="AG17" s="99">
        <v>0</v>
      </c>
      <c r="AH17" s="99">
        <v>0</v>
      </c>
      <c r="AI17" s="99">
        <v>0</v>
      </c>
      <c r="AJ17" s="99">
        <v>0</v>
      </c>
      <c r="AK17" s="99">
        <v>0</v>
      </c>
      <c r="AL17" s="99">
        <v>0</v>
      </c>
      <c r="AM17" s="99">
        <v>0</v>
      </c>
      <c r="AN17" s="99">
        <v>0</v>
      </c>
      <c r="AO17" s="99">
        <v>0</v>
      </c>
      <c r="AP17" s="99">
        <v>0</v>
      </c>
      <c r="AQ17" s="99">
        <v>0</v>
      </c>
      <c r="AR17" s="99">
        <v>0</v>
      </c>
      <c r="AS17" s="99">
        <v>0</v>
      </c>
      <c r="AT17" s="99">
        <v>0</v>
      </c>
    </row>
    <row r="18" spans="1:46" ht="13.5">
      <c r="A18" s="97" t="s">
        <v>291</v>
      </c>
      <c r="B18" s="97" t="s">
        <v>252</v>
      </c>
      <c r="C18" s="97" t="s">
        <v>252</v>
      </c>
      <c r="D18" s="97"/>
      <c r="E18" s="98" t="s">
        <v>302</v>
      </c>
      <c r="F18" s="98" t="s">
        <v>294</v>
      </c>
      <c r="G18" s="99">
        <v>20.39</v>
      </c>
      <c r="H18" s="99">
        <v>0.39</v>
      </c>
      <c r="I18" s="99">
        <v>0</v>
      </c>
      <c r="J18" s="99">
        <v>0</v>
      </c>
      <c r="K18" s="99">
        <v>0</v>
      </c>
      <c r="L18" s="99">
        <v>0.39</v>
      </c>
      <c r="M18" s="99">
        <v>0</v>
      </c>
      <c r="N18" s="99">
        <v>0</v>
      </c>
      <c r="O18" s="99">
        <v>0</v>
      </c>
      <c r="P18" s="99">
        <v>0</v>
      </c>
      <c r="Q18" s="99">
        <v>0</v>
      </c>
      <c r="R18" s="99">
        <v>0</v>
      </c>
      <c r="S18" s="99">
        <v>0</v>
      </c>
      <c r="T18" s="99">
        <v>0.39</v>
      </c>
      <c r="U18" s="99">
        <v>0</v>
      </c>
      <c r="V18" s="99">
        <v>0</v>
      </c>
      <c r="W18" s="99">
        <v>0</v>
      </c>
      <c r="X18" s="99">
        <v>0</v>
      </c>
      <c r="Y18" s="99">
        <v>0</v>
      </c>
      <c r="Z18" s="99">
        <v>0</v>
      </c>
      <c r="AA18" s="99">
        <v>0</v>
      </c>
      <c r="AB18" s="99">
        <v>20</v>
      </c>
      <c r="AC18" s="99">
        <v>0</v>
      </c>
      <c r="AD18" s="99">
        <v>0</v>
      </c>
      <c r="AE18" s="99">
        <v>20</v>
      </c>
      <c r="AF18" s="99">
        <v>0</v>
      </c>
      <c r="AG18" s="99">
        <v>0</v>
      </c>
      <c r="AH18" s="99">
        <v>0</v>
      </c>
      <c r="AI18" s="99">
        <v>0</v>
      </c>
      <c r="AJ18" s="99">
        <v>0</v>
      </c>
      <c r="AK18" s="99">
        <v>0</v>
      </c>
      <c r="AL18" s="99">
        <v>0</v>
      </c>
      <c r="AM18" s="99">
        <v>0</v>
      </c>
      <c r="AN18" s="99">
        <v>0</v>
      </c>
      <c r="AO18" s="99">
        <v>0</v>
      </c>
      <c r="AP18" s="99">
        <v>0</v>
      </c>
      <c r="AQ18" s="99">
        <v>0</v>
      </c>
      <c r="AR18" s="99">
        <v>0</v>
      </c>
      <c r="AS18" s="99">
        <v>0</v>
      </c>
      <c r="AT18" s="99">
        <v>0</v>
      </c>
    </row>
    <row r="19" spans="1:46" ht="13.5">
      <c r="A19" s="97" t="s">
        <v>295</v>
      </c>
      <c r="B19" s="97" t="s">
        <v>242</v>
      </c>
      <c r="C19" s="97"/>
      <c r="D19" s="97"/>
      <c r="E19" s="98" t="s">
        <v>302</v>
      </c>
      <c r="F19" s="98" t="s">
        <v>297</v>
      </c>
      <c r="G19" s="99">
        <v>4916.73</v>
      </c>
      <c r="H19" s="99">
        <v>4916.73</v>
      </c>
      <c r="I19" s="99">
        <v>4916.73</v>
      </c>
      <c r="J19" s="99">
        <v>4916.73</v>
      </c>
      <c r="K19" s="99">
        <v>0</v>
      </c>
      <c r="L19" s="99">
        <v>0</v>
      </c>
      <c r="M19" s="99">
        <v>0</v>
      </c>
      <c r="N19" s="99">
        <v>0</v>
      </c>
      <c r="O19" s="99">
        <v>0</v>
      </c>
      <c r="P19" s="99">
        <v>0</v>
      </c>
      <c r="Q19" s="99">
        <v>0</v>
      </c>
      <c r="R19" s="99">
        <v>0</v>
      </c>
      <c r="S19" s="99">
        <v>0</v>
      </c>
      <c r="T19" s="99">
        <v>0</v>
      </c>
      <c r="U19" s="99">
        <v>0</v>
      </c>
      <c r="V19" s="99">
        <v>0</v>
      </c>
      <c r="W19" s="99">
        <v>0</v>
      </c>
      <c r="X19" s="99">
        <v>0</v>
      </c>
      <c r="Y19" s="99">
        <v>0</v>
      </c>
      <c r="Z19" s="99">
        <v>0</v>
      </c>
      <c r="AA19" s="99">
        <v>0</v>
      </c>
      <c r="AB19" s="99">
        <v>0</v>
      </c>
      <c r="AC19" s="99">
        <v>0</v>
      </c>
      <c r="AD19" s="99">
        <v>0</v>
      </c>
      <c r="AE19" s="99">
        <v>0</v>
      </c>
      <c r="AF19" s="99">
        <v>0</v>
      </c>
      <c r="AG19" s="99">
        <v>0</v>
      </c>
      <c r="AH19" s="99">
        <v>0</v>
      </c>
      <c r="AI19" s="99">
        <v>0</v>
      </c>
      <c r="AJ19" s="99">
        <v>0</v>
      </c>
      <c r="AK19" s="99">
        <v>0</v>
      </c>
      <c r="AL19" s="99">
        <v>0</v>
      </c>
      <c r="AM19" s="99">
        <v>0</v>
      </c>
      <c r="AN19" s="99">
        <v>0</v>
      </c>
      <c r="AO19" s="99">
        <v>0</v>
      </c>
      <c r="AP19" s="99">
        <v>0</v>
      </c>
      <c r="AQ19" s="99">
        <v>0</v>
      </c>
      <c r="AR19" s="99">
        <v>0</v>
      </c>
      <c r="AS19" s="99">
        <v>0</v>
      </c>
      <c r="AT19" s="99">
        <v>0</v>
      </c>
    </row>
    <row r="20" spans="1:46" ht="13.5">
      <c r="A20" s="97"/>
      <c r="B20" s="97"/>
      <c r="C20" s="97"/>
      <c r="D20" s="97"/>
      <c r="E20" s="98" t="s">
        <v>303</v>
      </c>
      <c r="F20" s="98" t="s">
        <v>304</v>
      </c>
      <c r="G20" s="99">
        <v>765.99</v>
      </c>
      <c r="H20" s="99">
        <v>765.99</v>
      </c>
      <c r="I20" s="99">
        <v>765.99</v>
      </c>
      <c r="J20" s="99">
        <v>765.99</v>
      </c>
      <c r="K20" s="99">
        <v>0</v>
      </c>
      <c r="L20" s="99">
        <v>0</v>
      </c>
      <c r="M20" s="99">
        <v>0</v>
      </c>
      <c r="N20" s="99">
        <v>0</v>
      </c>
      <c r="O20" s="99">
        <v>0</v>
      </c>
      <c r="P20" s="99">
        <v>0</v>
      </c>
      <c r="Q20" s="99">
        <v>0</v>
      </c>
      <c r="R20" s="99">
        <v>0</v>
      </c>
      <c r="S20" s="99">
        <v>0</v>
      </c>
      <c r="T20" s="99">
        <v>0</v>
      </c>
      <c r="U20" s="99">
        <v>0</v>
      </c>
      <c r="V20" s="99">
        <v>0</v>
      </c>
      <c r="W20" s="99">
        <v>0</v>
      </c>
      <c r="X20" s="99">
        <v>0</v>
      </c>
      <c r="Y20" s="99">
        <v>0</v>
      </c>
      <c r="Z20" s="99">
        <v>0</v>
      </c>
      <c r="AA20" s="99">
        <v>0</v>
      </c>
      <c r="AB20" s="99">
        <v>0</v>
      </c>
      <c r="AC20" s="99">
        <v>0</v>
      </c>
      <c r="AD20" s="99">
        <v>0</v>
      </c>
      <c r="AE20" s="99">
        <v>0</v>
      </c>
      <c r="AF20" s="99">
        <v>0</v>
      </c>
      <c r="AG20" s="99">
        <v>0</v>
      </c>
      <c r="AH20" s="99">
        <v>0</v>
      </c>
      <c r="AI20" s="99">
        <v>0</v>
      </c>
      <c r="AJ20" s="99">
        <v>0</v>
      </c>
      <c r="AK20" s="99">
        <v>0</v>
      </c>
      <c r="AL20" s="99">
        <v>0</v>
      </c>
      <c r="AM20" s="99">
        <v>0</v>
      </c>
      <c r="AN20" s="99">
        <v>0</v>
      </c>
      <c r="AO20" s="99">
        <v>0</v>
      </c>
      <c r="AP20" s="99">
        <v>0</v>
      </c>
      <c r="AQ20" s="99">
        <v>0</v>
      </c>
      <c r="AR20" s="99">
        <v>0</v>
      </c>
      <c r="AS20" s="99">
        <v>0</v>
      </c>
      <c r="AT20" s="99">
        <v>0</v>
      </c>
    </row>
    <row r="21" spans="1:46" ht="13.5">
      <c r="A21" s="97" t="s">
        <v>295</v>
      </c>
      <c r="B21" s="97" t="s">
        <v>242</v>
      </c>
      <c r="C21" s="97"/>
      <c r="D21" s="97"/>
      <c r="E21" s="98" t="s">
        <v>302</v>
      </c>
      <c r="F21" s="98" t="s">
        <v>297</v>
      </c>
      <c r="G21" s="99">
        <v>765.99</v>
      </c>
      <c r="H21" s="99">
        <v>765.99</v>
      </c>
      <c r="I21" s="99">
        <v>765.99</v>
      </c>
      <c r="J21" s="99">
        <v>765.99</v>
      </c>
      <c r="K21" s="99">
        <v>0</v>
      </c>
      <c r="L21" s="99">
        <v>0</v>
      </c>
      <c r="M21" s="99">
        <v>0</v>
      </c>
      <c r="N21" s="99">
        <v>0</v>
      </c>
      <c r="O21" s="99">
        <v>0</v>
      </c>
      <c r="P21" s="99">
        <v>0</v>
      </c>
      <c r="Q21" s="99">
        <v>0</v>
      </c>
      <c r="R21" s="99">
        <v>0</v>
      </c>
      <c r="S21" s="99">
        <v>0</v>
      </c>
      <c r="T21" s="99">
        <v>0</v>
      </c>
      <c r="U21" s="99">
        <v>0</v>
      </c>
      <c r="V21" s="99">
        <v>0</v>
      </c>
      <c r="W21" s="99">
        <v>0</v>
      </c>
      <c r="X21" s="99">
        <v>0</v>
      </c>
      <c r="Y21" s="99">
        <v>0</v>
      </c>
      <c r="Z21" s="99">
        <v>0</v>
      </c>
      <c r="AA21" s="99">
        <v>0</v>
      </c>
      <c r="AB21" s="99">
        <v>0</v>
      </c>
      <c r="AC21" s="99">
        <v>0</v>
      </c>
      <c r="AD21" s="99">
        <v>0</v>
      </c>
      <c r="AE21" s="99">
        <v>0</v>
      </c>
      <c r="AF21" s="99">
        <v>0</v>
      </c>
      <c r="AG21" s="99">
        <v>0</v>
      </c>
      <c r="AH21" s="99">
        <v>0</v>
      </c>
      <c r="AI21" s="99">
        <v>0</v>
      </c>
      <c r="AJ21" s="99">
        <v>0</v>
      </c>
      <c r="AK21" s="99">
        <v>0</v>
      </c>
      <c r="AL21" s="99">
        <v>0</v>
      </c>
      <c r="AM21" s="99">
        <v>0</v>
      </c>
      <c r="AN21" s="99">
        <v>0</v>
      </c>
      <c r="AO21" s="99">
        <v>0</v>
      </c>
      <c r="AP21" s="99">
        <v>0</v>
      </c>
      <c r="AQ21" s="99">
        <v>0</v>
      </c>
      <c r="AR21" s="99">
        <v>0</v>
      </c>
      <c r="AS21" s="99">
        <v>0</v>
      </c>
      <c r="AT21" s="99">
        <v>0</v>
      </c>
    </row>
  </sheetData>
  <sheetProtection formatCells="0" formatColumns="0" formatRows="0"/>
  <mergeCells count="38">
    <mergeCell ref="A2:AT2"/>
    <mergeCell ref="A4:D4"/>
    <mergeCell ref="E4:E7"/>
    <mergeCell ref="F4:F7"/>
    <mergeCell ref="G4:G7"/>
    <mergeCell ref="H4:T4"/>
    <mergeCell ref="U4:W4"/>
    <mergeCell ref="X4:X7"/>
    <mergeCell ref="Y4:AA4"/>
    <mergeCell ref="AB4:AE4"/>
    <mergeCell ref="AF4:AT4"/>
    <mergeCell ref="A5:A7"/>
    <mergeCell ref="B5:B7"/>
    <mergeCell ref="C5:C7"/>
    <mergeCell ref="D5:D7"/>
    <mergeCell ref="H5:H7"/>
    <mergeCell ref="I5:K6"/>
    <mergeCell ref="L5:T6"/>
    <mergeCell ref="U5:U7"/>
    <mergeCell ref="V5:V7"/>
    <mergeCell ref="W5:W7"/>
    <mergeCell ref="Y5:Y7"/>
    <mergeCell ref="Z5:Z7"/>
    <mergeCell ref="AA5:AA7"/>
    <mergeCell ref="AB5:AB7"/>
    <mergeCell ref="AC5:AC7"/>
    <mergeCell ref="AD5:AD7"/>
    <mergeCell ref="AE5:AE7"/>
    <mergeCell ref="AF5:AF7"/>
    <mergeCell ref="AG5:AI6"/>
    <mergeCell ref="AJ5:AL6"/>
    <mergeCell ref="AM5:AM7"/>
    <mergeCell ref="AN5:AN7"/>
    <mergeCell ref="AO5:AT5"/>
    <mergeCell ref="AO6:AO7"/>
    <mergeCell ref="AP6:AR6"/>
    <mergeCell ref="AS6:AS7"/>
    <mergeCell ref="AT6:AT7"/>
  </mergeCells>
  <printOptions/>
  <pageMargins left="0.7086614173228347" right="0.7086614173228347" top="0.7480314960629921" bottom="0.7480314960629921" header="0.31496062992125984" footer="0.31496062992125984"/>
  <pageSetup fitToHeight="999" fitToWidth="1" horizontalDpi="600" verticalDpi="600" orientation="landscape" paperSize="9" scale="3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38"/>
  <sheetViews>
    <sheetView showGridLines="0" showZeros="0" zoomScalePageLayoutView="0" workbookViewId="0" topLeftCell="A1">
      <selection activeCell="L22" sqref="L22"/>
    </sheetView>
  </sheetViews>
  <sheetFormatPr defaultColWidth="6.875" defaultRowHeight="13.5"/>
  <cols>
    <col min="1" max="1" width="7.00390625" style="15" customWidth="1"/>
    <col min="2" max="2" width="6.375" style="15" customWidth="1"/>
    <col min="3" max="3" width="6.875" style="15" customWidth="1"/>
    <col min="4" max="4" width="10.875" style="15" customWidth="1"/>
    <col min="5" max="5" width="19.875" style="15" customWidth="1"/>
    <col min="6" max="6" width="12.00390625" style="15" customWidth="1"/>
    <col min="7" max="7" width="10.75390625" style="15" customWidth="1"/>
    <col min="8" max="10" width="9.25390625" style="15" customWidth="1"/>
    <col min="11" max="11" width="11.75390625" style="15" customWidth="1"/>
    <col min="12" max="21" width="9.25390625" style="15" customWidth="1"/>
    <col min="22" max="22" width="11.625" style="15" customWidth="1"/>
    <col min="23" max="24" width="9.25390625" style="15" customWidth="1"/>
    <col min="25" max="25" width="6.00390625" style="15" customWidth="1"/>
    <col min="26" max="16384" width="6.875" style="15" customWidth="1"/>
  </cols>
  <sheetData>
    <row r="1" spans="1:24" ht="10.5" customHeight="1">
      <c r="A1" s="55"/>
      <c r="C1" s="45"/>
      <c r="D1" s="45"/>
      <c r="E1" s="45"/>
      <c r="F1" s="45"/>
      <c r="G1" s="45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56" t="s">
        <v>236</v>
      </c>
    </row>
    <row r="2" spans="1:47" ht="24" customHeight="1">
      <c r="A2" s="136" t="s">
        <v>228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</row>
    <row r="3" spans="1:24" ht="15" customHeight="1">
      <c r="A3" s="48"/>
      <c r="C3" s="45"/>
      <c r="D3" s="45"/>
      <c r="E3" s="45"/>
      <c r="F3" s="45"/>
      <c r="G3" s="45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50" t="s">
        <v>9</v>
      </c>
    </row>
    <row r="4" spans="1:47" ht="15" customHeight="1">
      <c r="A4" s="125" t="s">
        <v>1</v>
      </c>
      <c r="B4" s="125"/>
      <c r="C4" s="138"/>
      <c r="D4" s="138" t="s">
        <v>33</v>
      </c>
      <c r="E4" s="138" t="s">
        <v>225</v>
      </c>
      <c r="F4" s="138" t="s">
        <v>34</v>
      </c>
      <c r="G4" s="125" t="s">
        <v>3</v>
      </c>
      <c r="H4" s="125"/>
      <c r="I4" s="125"/>
      <c r="J4" s="138"/>
      <c r="K4" s="125" t="s">
        <v>4</v>
      </c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 t="s">
        <v>107</v>
      </c>
      <c r="W4" s="125"/>
      <c r="X4" s="125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</row>
    <row r="5" spans="1:47" ht="31.5" customHeight="1">
      <c r="A5" s="16" t="s">
        <v>5</v>
      </c>
      <c r="B5" s="16" t="s">
        <v>6</v>
      </c>
      <c r="C5" s="17" t="s">
        <v>7</v>
      </c>
      <c r="D5" s="138"/>
      <c r="E5" s="138"/>
      <c r="F5" s="125"/>
      <c r="G5" s="18" t="s">
        <v>2</v>
      </c>
      <c r="H5" s="16" t="s">
        <v>108</v>
      </c>
      <c r="I5" s="16" t="s">
        <v>109</v>
      </c>
      <c r="J5" s="16" t="s">
        <v>110</v>
      </c>
      <c r="K5" s="16" t="s">
        <v>2</v>
      </c>
      <c r="L5" s="16" t="s">
        <v>108</v>
      </c>
      <c r="M5" s="16" t="s">
        <v>109</v>
      </c>
      <c r="N5" s="16" t="s">
        <v>110</v>
      </c>
      <c r="O5" s="16" t="s">
        <v>111</v>
      </c>
      <c r="P5" s="16" t="s">
        <v>112</v>
      </c>
      <c r="Q5" s="16" t="s">
        <v>113</v>
      </c>
      <c r="R5" s="16" t="s">
        <v>226</v>
      </c>
      <c r="S5" s="16" t="s">
        <v>114</v>
      </c>
      <c r="T5" s="16" t="s">
        <v>115</v>
      </c>
      <c r="U5" s="16" t="s">
        <v>116</v>
      </c>
      <c r="V5" s="16" t="s">
        <v>2</v>
      </c>
      <c r="W5" s="16" t="s">
        <v>117</v>
      </c>
      <c r="X5" s="16" t="s">
        <v>118</v>
      </c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</row>
    <row r="6" spans="1:47" ht="14.25" customHeight="1">
      <c r="A6" s="19" t="s">
        <v>8</v>
      </c>
      <c r="B6" s="19" t="s">
        <v>8</v>
      </c>
      <c r="C6" s="19" t="s">
        <v>8</v>
      </c>
      <c r="D6" s="20" t="s">
        <v>8</v>
      </c>
      <c r="E6" s="20" t="s">
        <v>8</v>
      </c>
      <c r="F6" s="20">
        <v>1</v>
      </c>
      <c r="G6" s="21">
        <v>2</v>
      </c>
      <c r="H6" s="21">
        <v>3</v>
      </c>
      <c r="I6" s="21">
        <v>4</v>
      </c>
      <c r="J6" s="21">
        <v>5</v>
      </c>
      <c r="K6" s="21">
        <v>6</v>
      </c>
      <c r="L6" s="21">
        <v>7</v>
      </c>
      <c r="M6" s="21">
        <v>8</v>
      </c>
      <c r="N6" s="21">
        <v>9</v>
      </c>
      <c r="O6" s="21">
        <v>10</v>
      </c>
      <c r="P6" s="21">
        <v>11</v>
      </c>
      <c r="Q6" s="21">
        <v>12</v>
      </c>
      <c r="R6" s="21">
        <v>13</v>
      </c>
      <c r="S6" s="21">
        <v>14</v>
      </c>
      <c r="T6" s="21">
        <v>15</v>
      </c>
      <c r="U6" s="21">
        <v>16</v>
      </c>
      <c r="V6" s="21">
        <v>17</v>
      </c>
      <c r="W6" s="21">
        <v>18</v>
      </c>
      <c r="X6" s="21">
        <v>19</v>
      </c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</row>
    <row r="7" spans="1:47" s="22" customFormat="1" ht="13.5">
      <c r="A7" s="97"/>
      <c r="B7" s="97"/>
      <c r="C7" s="97"/>
      <c r="D7" s="98"/>
      <c r="E7" s="98" t="s">
        <v>2</v>
      </c>
      <c r="F7" s="99">
        <v>5703.11</v>
      </c>
      <c r="G7" s="99">
        <v>1173.71</v>
      </c>
      <c r="H7" s="99">
        <v>798.8</v>
      </c>
      <c r="I7" s="99">
        <v>262.22</v>
      </c>
      <c r="J7" s="99">
        <v>112.69</v>
      </c>
      <c r="K7" s="99">
        <v>4529.4</v>
      </c>
      <c r="L7" s="99">
        <v>1216.08</v>
      </c>
      <c r="M7" s="99">
        <v>2298.86</v>
      </c>
      <c r="N7" s="99">
        <v>137.76</v>
      </c>
      <c r="O7" s="99">
        <v>0</v>
      </c>
      <c r="P7" s="99">
        <v>0</v>
      </c>
      <c r="Q7" s="99">
        <v>0</v>
      </c>
      <c r="R7" s="103">
        <v>0</v>
      </c>
      <c r="S7" s="99">
        <v>120</v>
      </c>
      <c r="T7" s="99">
        <v>756.7</v>
      </c>
      <c r="U7" s="99">
        <v>0</v>
      </c>
      <c r="V7" s="99">
        <v>0</v>
      </c>
      <c r="W7" s="99">
        <v>0</v>
      </c>
      <c r="X7" s="99">
        <v>0</v>
      </c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</row>
    <row r="8" spans="1:47" ht="13.5">
      <c r="A8" s="100" t="s">
        <v>237</v>
      </c>
      <c r="B8" s="100"/>
      <c r="C8" s="100"/>
      <c r="D8" s="101"/>
      <c r="E8" s="101" t="s">
        <v>238</v>
      </c>
      <c r="F8" s="102">
        <v>5604.67</v>
      </c>
      <c r="G8" s="102">
        <v>1075.27</v>
      </c>
      <c r="H8" s="102">
        <v>761.36</v>
      </c>
      <c r="I8" s="102">
        <v>262.22</v>
      </c>
      <c r="J8" s="102">
        <v>51.69</v>
      </c>
      <c r="K8" s="102">
        <v>4529.4</v>
      </c>
      <c r="L8" s="102">
        <v>1216.08</v>
      </c>
      <c r="M8" s="102">
        <v>2298.86</v>
      </c>
      <c r="N8" s="102">
        <v>137.76</v>
      </c>
      <c r="O8" s="102">
        <v>0</v>
      </c>
      <c r="P8" s="102">
        <v>0</v>
      </c>
      <c r="Q8" s="102">
        <v>0</v>
      </c>
      <c r="R8" s="104">
        <v>0</v>
      </c>
      <c r="S8" s="102">
        <v>120</v>
      </c>
      <c r="T8" s="102">
        <v>756.7</v>
      </c>
      <c r="U8" s="102">
        <v>0</v>
      </c>
      <c r="V8" s="102">
        <v>0</v>
      </c>
      <c r="W8" s="102">
        <v>0</v>
      </c>
      <c r="X8" s="102">
        <v>0</v>
      </c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</row>
    <row r="9" spans="1:47" ht="13.5">
      <c r="A9" s="100"/>
      <c r="B9" s="100" t="s">
        <v>239</v>
      </c>
      <c r="C9" s="100"/>
      <c r="D9" s="101"/>
      <c r="E9" s="101" t="s">
        <v>240</v>
      </c>
      <c r="F9" s="102">
        <v>5091.01</v>
      </c>
      <c r="G9" s="102">
        <v>1075.27</v>
      </c>
      <c r="H9" s="102">
        <v>761.36</v>
      </c>
      <c r="I9" s="102">
        <v>262.22</v>
      </c>
      <c r="J9" s="102">
        <v>51.69</v>
      </c>
      <c r="K9" s="102">
        <v>4015.74</v>
      </c>
      <c r="L9" s="102">
        <v>1132.42</v>
      </c>
      <c r="M9" s="102">
        <v>1868.86</v>
      </c>
      <c r="N9" s="102">
        <v>137.76</v>
      </c>
      <c r="O9" s="102">
        <v>0</v>
      </c>
      <c r="P9" s="102">
        <v>0</v>
      </c>
      <c r="Q9" s="102">
        <v>0</v>
      </c>
      <c r="R9" s="104">
        <v>0</v>
      </c>
      <c r="S9" s="102">
        <v>120</v>
      </c>
      <c r="T9" s="102">
        <v>756.7</v>
      </c>
      <c r="U9" s="102">
        <v>0</v>
      </c>
      <c r="V9" s="102">
        <v>0</v>
      </c>
      <c r="W9" s="102">
        <v>0</v>
      </c>
      <c r="X9" s="102">
        <v>0</v>
      </c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</row>
    <row r="10" spans="1:24" ht="24">
      <c r="A10" s="100"/>
      <c r="B10" s="100"/>
      <c r="C10" s="100" t="s">
        <v>242</v>
      </c>
      <c r="D10" s="101"/>
      <c r="E10" s="101" t="s">
        <v>243</v>
      </c>
      <c r="F10" s="102">
        <v>2951.01</v>
      </c>
      <c r="G10" s="102">
        <v>1075.27</v>
      </c>
      <c r="H10" s="102">
        <v>761.36</v>
      </c>
      <c r="I10" s="102">
        <v>262.22</v>
      </c>
      <c r="J10" s="102">
        <v>51.69</v>
      </c>
      <c r="K10" s="102">
        <v>1875.74</v>
      </c>
      <c r="L10" s="102">
        <v>1132.42</v>
      </c>
      <c r="M10" s="102">
        <v>538.86</v>
      </c>
      <c r="N10" s="102">
        <v>137.76</v>
      </c>
      <c r="O10" s="102">
        <v>0</v>
      </c>
      <c r="P10" s="102">
        <v>0</v>
      </c>
      <c r="Q10" s="102">
        <v>0</v>
      </c>
      <c r="R10" s="104">
        <v>0</v>
      </c>
      <c r="S10" s="102">
        <v>0</v>
      </c>
      <c r="T10" s="102">
        <v>66.7</v>
      </c>
      <c r="U10" s="102">
        <v>0</v>
      </c>
      <c r="V10" s="102">
        <v>0</v>
      </c>
      <c r="W10" s="102">
        <v>0</v>
      </c>
      <c r="X10" s="102">
        <v>0</v>
      </c>
    </row>
    <row r="11" spans="1:24" ht="13.5">
      <c r="A11" s="100"/>
      <c r="B11" s="100"/>
      <c r="C11" s="100" t="s">
        <v>244</v>
      </c>
      <c r="D11" s="101"/>
      <c r="E11" s="101" t="s">
        <v>245</v>
      </c>
      <c r="F11" s="102">
        <v>2140</v>
      </c>
      <c r="G11" s="102">
        <v>0</v>
      </c>
      <c r="H11" s="102">
        <v>0</v>
      </c>
      <c r="I11" s="102">
        <v>0</v>
      </c>
      <c r="J11" s="102">
        <v>0</v>
      </c>
      <c r="K11" s="102">
        <v>2140</v>
      </c>
      <c r="L11" s="102">
        <v>0</v>
      </c>
      <c r="M11" s="102">
        <v>1330</v>
      </c>
      <c r="N11" s="102">
        <v>0</v>
      </c>
      <c r="O11" s="102">
        <v>0</v>
      </c>
      <c r="P11" s="102">
        <v>0</v>
      </c>
      <c r="Q11" s="102">
        <v>0</v>
      </c>
      <c r="R11" s="104">
        <v>0</v>
      </c>
      <c r="S11" s="102">
        <v>120</v>
      </c>
      <c r="T11" s="102">
        <v>690</v>
      </c>
      <c r="U11" s="102">
        <v>0</v>
      </c>
      <c r="V11" s="102">
        <v>0</v>
      </c>
      <c r="W11" s="102">
        <v>0</v>
      </c>
      <c r="X11" s="102">
        <v>0</v>
      </c>
    </row>
    <row r="12" spans="1:24" ht="13.5">
      <c r="A12" s="100"/>
      <c r="B12" s="100" t="s">
        <v>246</v>
      </c>
      <c r="C12" s="100"/>
      <c r="D12" s="101"/>
      <c r="E12" s="101" t="s">
        <v>247</v>
      </c>
      <c r="F12" s="102">
        <v>310</v>
      </c>
      <c r="G12" s="102">
        <v>0</v>
      </c>
      <c r="H12" s="102">
        <v>0</v>
      </c>
      <c r="I12" s="102">
        <v>0</v>
      </c>
      <c r="J12" s="102">
        <v>0</v>
      </c>
      <c r="K12" s="102">
        <v>310</v>
      </c>
      <c r="L12" s="102">
        <v>0</v>
      </c>
      <c r="M12" s="102">
        <v>310</v>
      </c>
      <c r="N12" s="102">
        <v>0</v>
      </c>
      <c r="O12" s="102">
        <v>0</v>
      </c>
      <c r="P12" s="102">
        <v>0</v>
      </c>
      <c r="Q12" s="102">
        <v>0</v>
      </c>
      <c r="R12" s="104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  <c r="X12" s="102">
        <v>0</v>
      </c>
    </row>
    <row r="13" spans="1:24" ht="13.5">
      <c r="A13" s="100"/>
      <c r="B13" s="100"/>
      <c r="C13" s="100" t="s">
        <v>239</v>
      </c>
      <c r="D13" s="101"/>
      <c r="E13" s="101" t="s">
        <v>248</v>
      </c>
      <c r="F13" s="102">
        <v>310</v>
      </c>
      <c r="G13" s="102">
        <v>0</v>
      </c>
      <c r="H13" s="102">
        <v>0</v>
      </c>
      <c r="I13" s="102">
        <v>0</v>
      </c>
      <c r="J13" s="102">
        <v>0</v>
      </c>
      <c r="K13" s="102">
        <v>310</v>
      </c>
      <c r="L13" s="102">
        <v>0</v>
      </c>
      <c r="M13" s="102">
        <v>310</v>
      </c>
      <c r="N13" s="102">
        <v>0</v>
      </c>
      <c r="O13" s="102">
        <v>0</v>
      </c>
      <c r="P13" s="102">
        <v>0</v>
      </c>
      <c r="Q13" s="102">
        <v>0</v>
      </c>
      <c r="R13" s="104">
        <v>0</v>
      </c>
      <c r="S13" s="102">
        <v>0</v>
      </c>
      <c r="T13" s="102">
        <v>0</v>
      </c>
      <c r="U13" s="102">
        <v>0</v>
      </c>
      <c r="V13" s="102">
        <v>0</v>
      </c>
      <c r="W13" s="102">
        <v>0</v>
      </c>
      <c r="X13" s="102">
        <v>0</v>
      </c>
    </row>
    <row r="14" spans="1:24" ht="13.5">
      <c r="A14" s="100"/>
      <c r="B14" s="100" t="s">
        <v>249</v>
      </c>
      <c r="C14" s="100"/>
      <c r="D14" s="101"/>
      <c r="E14" s="101" t="s">
        <v>250</v>
      </c>
      <c r="F14" s="102">
        <v>40</v>
      </c>
      <c r="G14" s="102">
        <v>0</v>
      </c>
      <c r="H14" s="102">
        <v>0</v>
      </c>
      <c r="I14" s="102">
        <v>0</v>
      </c>
      <c r="J14" s="102">
        <v>0</v>
      </c>
      <c r="K14" s="102">
        <v>40</v>
      </c>
      <c r="L14" s="102">
        <v>0</v>
      </c>
      <c r="M14" s="102">
        <v>40</v>
      </c>
      <c r="N14" s="102">
        <v>0</v>
      </c>
      <c r="O14" s="102">
        <v>0</v>
      </c>
      <c r="P14" s="102">
        <v>0</v>
      </c>
      <c r="Q14" s="102">
        <v>0</v>
      </c>
      <c r="R14" s="104">
        <v>0</v>
      </c>
      <c r="S14" s="102">
        <v>0</v>
      </c>
      <c r="T14" s="102">
        <v>0</v>
      </c>
      <c r="U14" s="102">
        <v>0</v>
      </c>
      <c r="V14" s="102">
        <v>0</v>
      </c>
      <c r="W14" s="102">
        <v>0</v>
      </c>
      <c r="X14" s="102">
        <v>0</v>
      </c>
    </row>
    <row r="15" spans="1:24" ht="13.5">
      <c r="A15" s="100"/>
      <c r="B15" s="100"/>
      <c r="C15" s="100" t="s">
        <v>242</v>
      </c>
      <c r="D15" s="101"/>
      <c r="E15" s="101" t="s">
        <v>251</v>
      </c>
      <c r="F15" s="102">
        <v>40</v>
      </c>
      <c r="G15" s="102">
        <v>0</v>
      </c>
      <c r="H15" s="102">
        <v>0</v>
      </c>
      <c r="I15" s="102">
        <v>0</v>
      </c>
      <c r="J15" s="102">
        <v>0</v>
      </c>
      <c r="K15" s="102">
        <v>40</v>
      </c>
      <c r="L15" s="102">
        <v>0</v>
      </c>
      <c r="M15" s="102">
        <v>40</v>
      </c>
      <c r="N15" s="102">
        <v>0</v>
      </c>
      <c r="O15" s="102">
        <v>0</v>
      </c>
      <c r="P15" s="102">
        <v>0</v>
      </c>
      <c r="Q15" s="102">
        <v>0</v>
      </c>
      <c r="R15" s="104">
        <v>0</v>
      </c>
      <c r="S15" s="102">
        <v>0</v>
      </c>
      <c r="T15" s="102">
        <v>0</v>
      </c>
      <c r="U15" s="102">
        <v>0</v>
      </c>
      <c r="V15" s="102">
        <v>0</v>
      </c>
      <c r="W15" s="102">
        <v>0</v>
      </c>
      <c r="X15" s="102">
        <v>0</v>
      </c>
    </row>
    <row r="16" spans="1:24" ht="13.5">
      <c r="A16" s="100"/>
      <c r="B16" s="100" t="s">
        <v>252</v>
      </c>
      <c r="C16" s="100"/>
      <c r="D16" s="101"/>
      <c r="E16" s="101" t="s">
        <v>253</v>
      </c>
      <c r="F16" s="102">
        <v>163.66</v>
      </c>
      <c r="G16" s="102">
        <v>0</v>
      </c>
      <c r="H16" s="102">
        <v>0</v>
      </c>
      <c r="I16" s="102">
        <v>0</v>
      </c>
      <c r="J16" s="102">
        <v>0</v>
      </c>
      <c r="K16" s="102">
        <v>163.66</v>
      </c>
      <c r="L16" s="102">
        <v>83.66</v>
      </c>
      <c r="M16" s="102">
        <v>80</v>
      </c>
      <c r="N16" s="102">
        <v>0</v>
      </c>
      <c r="O16" s="102">
        <v>0</v>
      </c>
      <c r="P16" s="102">
        <v>0</v>
      </c>
      <c r="Q16" s="102">
        <v>0</v>
      </c>
      <c r="R16" s="104">
        <v>0</v>
      </c>
      <c r="S16" s="102">
        <v>0</v>
      </c>
      <c r="T16" s="102">
        <v>0</v>
      </c>
      <c r="U16" s="102">
        <v>0</v>
      </c>
      <c r="V16" s="102">
        <v>0</v>
      </c>
      <c r="W16" s="102">
        <v>0</v>
      </c>
      <c r="X16" s="102">
        <v>0</v>
      </c>
    </row>
    <row r="17" spans="1:24" ht="13.5">
      <c r="A17" s="100"/>
      <c r="B17" s="100"/>
      <c r="C17" s="100" t="s">
        <v>252</v>
      </c>
      <c r="D17" s="101"/>
      <c r="E17" s="101" t="s">
        <v>254</v>
      </c>
      <c r="F17" s="102">
        <v>163.66</v>
      </c>
      <c r="G17" s="102">
        <v>0</v>
      </c>
      <c r="H17" s="102">
        <v>0</v>
      </c>
      <c r="I17" s="102">
        <v>0</v>
      </c>
      <c r="J17" s="102">
        <v>0</v>
      </c>
      <c r="K17" s="102">
        <v>163.66</v>
      </c>
      <c r="L17" s="102">
        <v>83.66</v>
      </c>
      <c r="M17" s="102">
        <v>80</v>
      </c>
      <c r="N17" s="102">
        <v>0</v>
      </c>
      <c r="O17" s="102">
        <v>0</v>
      </c>
      <c r="P17" s="102">
        <v>0</v>
      </c>
      <c r="Q17" s="102">
        <v>0</v>
      </c>
      <c r="R17" s="104">
        <v>0</v>
      </c>
      <c r="S17" s="102">
        <v>0</v>
      </c>
      <c r="T17" s="102">
        <v>0</v>
      </c>
      <c r="U17" s="102">
        <v>0</v>
      </c>
      <c r="V17" s="102">
        <v>0</v>
      </c>
      <c r="W17" s="102">
        <v>0</v>
      </c>
      <c r="X17" s="102">
        <v>0</v>
      </c>
    </row>
    <row r="18" spans="1:24" ht="13.5">
      <c r="A18" s="100" t="s">
        <v>255</v>
      </c>
      <c r="B18" s="100"/>
      <c r="C18" s="100"/>
      <c r="D18" s="101"/>
      <c r="E18" s="101" t="s">
        <v>256</v>
      </c>
      <c r="F18" s="102">
        <v>42.29</v>
      </c>
      <c r="G18" s="102">
        <v>42.29</v>
      </c>
      <c r="H18" s="102">
        <v>37.44</v>
      </c>
      <c r="I18" s="102">
        <v>0</v>
      </c>
      <c r="J18" s="102">
        <v>4.85</v>
      </c>
      <c r="K18" s="102">
        <v>0</v>
      </c>
      <c r="L18" s="102">
        <v>0</v>
      </c>
      <c r="M18" s="102">
        <v>0</v>
      </c>
      <c r="N18" s="102">
        <v>0</v>
      </c>
      <c r="O18" s="102">
        <v>0</v>
      </c>
      <c r="P18" s="102">
        <v>0</v>
      </c>
      <c r="Q18" s="102">
        <v>0</v>
      </c>
      <c r="R18" s="104">
        <v>0</v>
      </c>
      <c r="S18" s="102">
        <v>0</v>
      </c>
      <c r="T18" s="102">
        <v>0</v>
      </c>
      <c r="U18" s="102">
        <v>0</v>
      </c>
      <c r="V18" s="102">
        <v>0</v>
      </c>
      <c r="W18" s="102">
        <v>0</v>
      </c>
      <c r="X18" s="102">
        <v>0</v>
      </c>
    </row>
    <row r="19" spans="1:24" ht="13.5">
      <c r="A19" s="100"/>
      <c r="B19" s="100" t="s">
        <v>257</v>
      </c>
      <c r="C19" s="100"/>
      <c r="D19" s="101"/>
      <c r="E19" s="101" t="s">
        <v>258</v>
      </c>
      <c r="F19" s="102">
        <v>42.29</v>
      </c>
      <c r="G19" s="102">
        <v>42.29</v>
      </c>
      <c r="H19" s="102">
        <v>37.44</v>
      </c>
      <c r="I19" s="102">
        <v>0</v>
      </c>
      <c r="J19" s="102">
        <v>4.85</v>
      </c>
      <c r="K19" s="102">
        <v>0</v>
      </c>
      <c r="L19" s="102">
        <v>0</v>
      </c>
      <c r="M19" s="102">
        <v>0</v>
      </c>
      <c r="N19" s="102">
        <v>0</v>
      </c>
      <c r="O19" s="102">
        <v>0</v>
      </c>
      <c r="P19" s="102">
        <v>0</v>
      </c>
      <c r="Q19" s="102">
        <v>0</v>
      </c>
      <c r="R19" s="104">
        <v>0</v>
      </c>
      <c r="S19" s="102">
        <v>0</v>
      </c>
      <c r="T19" s="102">
        <v>0</v>
      </c>
      <c r="U19" s="102">
        <v>0</v>
      </c>
      <c r="V19" s="102">
        <v>0</v>
      </c>
      <c r="W19" s="102">
        <v>0</v>
      </c>
      <c r="X19" s="102">
        <v>0</v>
      </c>
    </row>
    <row r="20" spans="1:24" ht="13.5">
      <c r="A20" s="100"/>
      <c r="B20" s="100"/>
      <c r="C20" s="100" t="s">
        <v>239</v>
      </c>
      <c r="D20" s="101"/>
      <c r="E20" s="101" t="s">
        <v>259</v>
      </c>
      <c r="F20" s="102">
        <v>42.29</v>
      </c>
      <c r="G20" s="102">
        <v>42.29</v>
      </c>
      <c r="H20" s="102">
        <v>37.44</v>
      </c>
      <c r="I20" s="102">
        <v>0</v>
      </c>
      <c r="J20" s="102">
        <v>4.85</v>
      </c>
      <c r="K20" s="102">
        <v>0</v>
      </c>
      <c r="L20" s="102">
        <v>0</v>
      </c>
      <c r="M20" s="102">
        <v>0</v>
      </c>
      <c r="N20" s="102">
        <v>0</v>
      </c>
      <c r="O20" s="102">
        <v>0</v>
      </c>
      <c r="P20" s="102">
        <v>0</v>
      </c>
      <c r="Q20" s="102">
        <v>0</v>
      </c>
      <c r="R20" s="104">
        <v>0</v>
      </c>
      <c r="S20" s="102">
        <v>0</v>
      </c>
      <c r="T20" s="102">
        <v>0</v>
      </c>
      <c r="U20" s="102">
        <v>0</v>
      </c>
      <c r="V20" s="102">
        <v>0</v>
      </c>
      <c r="W20" s="102">
        <v>0</v>
      </c>
      <c r="X20" s="102">
        <v>0</v>
      </c>
    </row>
    <row r="21" spans="1:24" ht="13.5">
      <c r="A21" s="100" t="s">
        <v>260</v>
      </c>
      <c r="B21" s="100"/>
      <c r="C21" s="100"/>
      <c r="D21" s="101"/>
      <c r="E21" s="101" t="s">
        <v>261</v>
      </c>
      <c r="F21" s="102">
        <v>56.15</v>
      </c>
      <c r="G21" s="102">
        <v>56.15</v>
      </c>
      <c r="H21" s="102">
        <v>0</v>
      </c>
      <c r="I21" s="102">
        <v>0</v>
      </c>
      <c r="J21" s="102">
        <v>56.15</v>
      </c>
      <c r="K21" s="102">
        <v>0</v>
      </c>
      <c r="L21" s="102">
        <v>0</v>
      </c>
      <c r="M21" s="102">
        <v>0</v>
      </c>
      <c r="N21" s="102">
        <v>0</v>
      </c>
      <c r="O21" s="102">
        <v>0</v>
      </c>
      <c r="P21" s="102">
        <v>0</v>
      </c>
      <c r="Q21" s="102">
        <v>0</v>
      </c>
      <c r="R21" s="104">
        <v>0</v>
      </c>
      <c r="S21" s="102">
        <v>0</v>
      </c>
      <c r="T21" s="102">
        <v>0</v>
      </c>
      <c r="U21" s="102">
        <v>0</v>
      </c>
      <c r="V21" s="102">
        <v>0</v>
      </c>
      <c r="W21" s="102">
        <v>0</v>
      </c>
      <c r="X21" s="102">
        <v>0</v>
      </c>
    </row>
    <row r="22" spans="1:24" ht="13.5">
      <c r="A22" s="100"/>
      <c r="B22" s="100" t="s">
        <v>239</v>
      </c>
      <c r="C22" s="100"/>
      <c r="D22" s="101"/>
      <c r="E22" s="101" t="s">
        <v>262</v>
      </c>
      <c r="F22" s="102">
        <v>56.15</v>
      </c>
      <c r="G22" s="102">
        <v>56.15</v>
      </c>
      <c r="H22" s="102">
        <v>0</v>
      </c>
      <c r="I22" s="102">
        <v>0</v>
      </c>
      <c r="J22" s="102">
        <v>56.15</v>
      </c>
      <c r="K22" s="102">
        <v>0</v>
      </c>
      <c r="L22" s="102">
        <v>0</v>
      </c>
      <c r="M22" s="102">
        <v>0</v>
      </c>
      <c r="N22" s="102">
        <v>0</v>
      </c>
      <c r="O22" s="102">
        <v>0</v>
      </c>
      <c r="P22" s="102">
        <v>0</v>
      </c>
      <c r="Q22" s="102">
        <v>0</v>
      </c>
      <c r="R22" s="104">
        <v>0</v>
      </c>
      <c r="S22" s="102">
        <v>0</v>
      </c>
      <c r="T22" s="102">
        <v>0</v>
      </c>
      <c r="U22" s="102">
        <v>0</v>
      </c>
      <c r="V22" s="102">
        <v>0</v>
      </c>
      <c r="W22" s="102">
        <v>0</v>
      </c>
      <c r="X22" s="102">
        <v>0</v>
      </c>
    </row>
    <row r="23" spans="1:24" ht="13.5">
      <c r="A23" s="100"/>
      <c r="B23" s="100"/>
      <c r="C23" s="100" t="s">
        <v>242</v>
      </c>
      <c r="D23" s="101"/>
      <c r="E23" s="101" t="s">
        <v>263</v>
      </c>
      <c r="F23" s="102">
        <v>56.15</v>
      </c>
      <c r="G23" s="102">
        <v>56.15</v>
      </c>
      <c r="H23" s="102">
        <v>0</v>
      </c>
      <c r="I23" s="102">
        <v>0</v>
      </c>
      <c r="J23" s="102">
        <v>56.15</v>
      </c>
      <c r="K23" s="102">
        <v>0</v>
      </c>
      <c r="L23" s="102">
        <v>0</v>
      </c>
      <c r="M23" s="102">
        <v>0</v>
      </c>
      <c r="N23" s="102">
        <v>0</v>
      </c>
      <c r="O23" s="102">
        <v>0</v>
      </c>
      <c r="P23" s="102">
        <v>0</v>
      </c>
      <c r="Q23" s="102">
        <v>0</v>
      </c>
      <c r="R23" s="104">
        <v>0</v>
      </c>
      <c r="S23" s="102">
        <v>0</v>
      </c>
      <c r="T23" s="102">
        <v>0</v>
      </c>
      <c r="U23" s="102">
        <v>0</v>
      </c>
      <c r="V23" s="102">
        <v>0</v>
      </c>
      <c r="W23" s="102">
        <v>0</v>
      </c>
      <c r="X23" s="102">
        <v>0</v>
      </c>
    </row>
    <row r="24" spans="1:24" ht="13.5">
      <c r="A24" s="97"/>
      <c r="B24" s="97"/>
      <c r="C24" s="97"/>
      <c r="D24" s="98" t="s">
        <v>298</v>
      </c>
      <c r="E24" s="98" t="s">
        <v>299</v>
      </c>
      <c r="F24" s="99">
        <v>5703.11</v>
      </c>
      <c r="G24" s="99">
        <v>1173.71</v>
      </c>
      <c r="H24" s="99">
        <v>798.8</v>
      </c>
      <c r="I24" s="99">
        <v>262.22</v>
      </c>
      <c r="J24" s="99">
        <v>112.69</v>
      </c>
      <c r="K24" s="99">
        <v>4529.4</v>
      </c>
      <c r="L24" s="99">
        <v>1216.08</v>
      </c>
      <c r="M24" s="99">
        <v>2298.86</v>
      </c>
      <c r="N24" s="99">
        <v>137.76</v>
      </c>
      <c r="O24" s="99">
        <v>0</v>
      </c>
      <c r="P24" s="99">
        <v>0</v>
      </c>
      <c r="Q24" s="99">
        <v>0</v>
      </c>
      <c r="R24" s="103">
        <v>0</v>
      </c>
      <c r="S24" s="99">
        <v>120</v>
      </c>
      <c r="T24" s="99">
        <v>756.7</v>
      </c>
      <c r="U24" s="99">
        <v>0</v>
      </c>
      <c r="V24" s="99">
        <v>0</v>
      </c>
      <c r="W24" s="99">
        <v>0</v>
      </c>
      <c r="X24" s="99">
        <v>0</v>
      </c>
    </row>
    <row r="25" spans="1:24" ht="13.5">
      <c r="A25" s="97"/>
      <c r="B25" s="97"/>
      <c r="C25" s="97"/>
      <c r="D25" s="98" t="s">
        <v>300</v>
      </c>
      <c r="E25" s="98" t="s">
        <v>301</v>
      </c>
      <c r="F25" s="99">
        <v>4937.12</v>
      </c>
      <c r="G25" s="99">
        <v>947.17</v>
      </c>
      <c r="H25" s="99">
        <v>640.92</v>
      </c>
      <c r="I25" s="99">
        <v>219.76</v>
      </c>
      <c r="J25" s="99">
        <v>86.49</v>
      </c>
      <c r="K25" s="99">
        <v>3989.95</v>
      </c>
      <c r="L25" s="99">
        <v>1007.14</v>
      </c>
      <c r="M25" s="99">
        <v>2189.15</v>
      </c>
      <c r="N25" s="99">
        <v>110.46</v>
      </c>
      <c r="O25" s="99">
        <v>0</v>
      </c>
      <c r="P25" s="99">
        <v>0</v>
      </c>
      <c r="Q25" s="99">
        <v>0</v>
      </c>
      <c r="R25" s="103">
        <v>0</v>
      </c>
      <c r="S25" s="99">
        <v>0</v>
      </c>
      <c r="T25" s="99">
        <v>683.2</v>
      </c>
      <c r="U25" s="99">
        <v>0</v>
      </c>
      <c r="V25" s="99">
        <v>0</v>
      </c>
      <c r="W25" s="99">
        <v>0</v>
      </c>
      <c r="X25" s="99">
        <v>0</v>
      </c>
    </row>
    <row r="26" spans="1:24" ht="24">
      <c r="A26" s="97" t="s">
        <v>237</v>
      </c>
      <c r="B26" s="97" t="s">
        <v>239</v>
      </c>
      <c r="C26" s="97" t="s">
        <v>242</v>
      </c>
      <c r="D26" s="98" t="s">
        <v>302</v>
      </c>
      <c r="E26" s="98" t="s">
        <v>243</v>
      </c>
      <c r="F26" s="99">
        <v>2454.14</v>
      </c>
      <c r="G26" s="99">
        <v>877.85</v>
      </c>
      <c r="H26" s="99">
        <v>613.19</v>
      </c>
      <c r="I26" s="99">
        <v>219.76</v>
      </c>
      <c r="J26" s="99">
        <v>44.9</v>
      </c>
      <c r="K26" s="99">
        <v>1576.29</v>
      </c>
      <c r="L26" s="99">
        <v>923.48</v>
      </c>
      <c r="M26" s="99">
        <v>489.15</v>
      </c>
      <c r="N26" s="99">
        <v>110.46</v>
      </c>
      <c r="O26" s="99">
        <v>0</v>
      </c>
      <c r="P26" s="99">
        <v>0</v>
      </c>
      <c r="Q26" s="99">
        <v>0</v>
      </c>
      <c r="R26" s="103">
        <v>0</v>
      </c>
      <c r="S26" s="99">
        <v>0</v>
      </c>
      <c r="T26" s="99">
        <v>53.2</v>
      </c>
      <c r="U26" s="99">
        <v>0</v>
      </c>
      <c r="V26" s="99">
        <v>0</v>
      </c>
      <c r="W26" s="99">
        <v>0</v>
      </c>
      <c r="X26" s="99">
        <v>0</v>
      </c>
    </row>
    <row r="27" spans="1:24" ht="13.5">
      <c r="A27" s="97" t="s">
        <v>237</v>
      </c>
      <c r="B27" s="97" t="s">
        <v>239</v>
      </c>
      <c r="C27" s="97" t="s">
        <v>244</v>
      </c>
      <c r="D27" s="98" t="s">
        <v>302</v>
      </c>
      <c r="E27" s="98" t="s">
        <v>245</v>
      </c>
      <c r="F27" s="99">
        <v>1920</v>
      </c>
      <c r="G27" s="99">
        <v>0</v>
      </c>
      <c r="H27" s="99">
        <v>0</v>
      </c>
      <c r="I27" s="99">
        <v>0</v>
      </c>
      <c r="J27" s="99">
        <v>0</v>
      </c>
      <c r="K27" s="99">
        <v>1920</v>
      </c>
      <c r="L27" s="99">
        <v>0</v>
      </c>
      <c r="M27" s="99">
        <v>1290</v>
      </c>
      <c r="N27" s="99">
        <v>0</v>
      </c>
      <c r="O27" s="99">
        <v>0</v>
      </c>
      <c r="P27" s="99">
        <v>0</v>
      </c>
      <c r="Q27" s="99">
        <v>0</v>
      </c>
      <c r="R27" s="103">
        <v>0</v>
      </c>
      <c r="S27" s="99">
        <v>0</v>
      </c>
      <c r="T27" s="99">
        <v>630</v>
      </c>
      <c r="U27" s="99">
        <v>0</v>
      </c>
      <c r="V27" s="99">
        <v>0</v>
      </c>
      <c r="W27" s="99">
        <v>0</v>
      </c>
      <c r="X27" s="99">
        <v>0</v>
      </c>
    </row>
    <row r="28" spans="1:24" ht="13.5">
      <c r="A28" s="97" t="s">
        <v>237</v>
      </c>
      <c r="B28" s="97" t="s">
        <v>246</v>
      </c>
      <c r="C28" s="97" t="s">
        <v>239</v>
      </c>
      <c r="D28" s="98" t="s">
        <v>302</v>
      </c>
      <c r="E28" s="98" t="s">
        <v>248</v>
      </c>
      <c r="F28" s="99">
        <v>290</v>
      </c>
      <c r="G28" s="99">
        <v>0</v>
      </c>
      <c r="H28" s="99">
        <v>0</v>
      </c>
      <c r="I28" s="99">
        <v>0</v>
      </c>
      <c r="J28" s="99">
        <v>0</v>
      </c>
      <c r="K28" s="99">
        <v>290</v>
      </c>
      <c r="L28" s="99">
        <v>0</v>
      </c>
      <c r="M28" s="99">
        <v>290</v>
      </c>
      <c r="N28" s="99">
        <v>0</v>
      </c>
      <c r="O28" s="99">
        <v>0</v>
      </c>
      <c r="P28" s="99">
        <v>0</v>
      </c>
      <c r="Q28" s="99">
        <v>0</v>
      </c>
      <c r="R28" s="103">
        <v>0</v>
      </c>
      <c r="S28" s="99">
        <v>0</v>
      </c>
      <c r="T28" s="99">
        <v>0</v>
      </c>
      <c r="U28" s="99">
        <v>0</v>
      </c>
      <c r="V28" s="99">
        <v>0</v>
      </c>
      <c r="W28" s="99">
        <v>0</v>
      </c>
      <c r="X28" s="99">
        <v>0</v>
      </c>
    </row>
    <row r="29" spans="1:24" ht="13.5">
      <c r="A29" s="97" t="s">
        <v>237</v>
      </c>
      <c r="B29" s="97" t="s">
        <v>249</v>
      </c>
      <c r="C29" s="97" t="s">
        <v>242</v>
      </c>
      <c r="D29" s="98" t="s">
        <v>302</v>
      </c>
      <c r="E29" s="98" t="s">
        <v>251</v>
      </c>
      <c r="F29" s="99">
        <v>40</v>
      </c>
      <c r="G29" s="99">
        <v>0</v>
      </c>
      <c r="H29" s="99">
        <v>0</v>
      </c>
      <c r="I29" s="99">
        <v>0</v>
      </c>
      <c r="J29" s="99">
        <v>0</v>
      </c>
      <c r="K29" s="99">
        <v>40</v>
      </c>
      <c r="L29" s="99">
        <v>0</v>
      </c>
      <c r="M29" s="99">
        <v>40</v>
      </c>
      <c r="N29" s="99">
        <v>0</v>
      </c>
      <c r="O29" s="99">
        <v>0</v>
      </c>
      <c r="P29" s="99">
        <v>0</v>
      </c>
      <c r="Q29" s="99">
        <v>0</v>
      </c>
      <c r="R29" s="103">
        <v>0</v>
      </c>
      <c r="S29" s="99">
        <v>0</v>
      </c>
      <c r="T29" s="99">
        <v>0</v>
      </c>
      <c r="U29" s="99">
        <v>0</v>
      </c>
      <c r="V29" s="99">
        <v>0</v>
      </c>
      <c r="W29" s="99">
        <v>0</v>
      </c>
      <c r="X29" s="99">
        <v>0</v>
      </c>
    </row>
    <row r="30" spans="1:24" ht="13.5">
      <c r="A30" s="97" t="s">
        <v>237</v>
      </c>
      <c r="B30" s="97" t="s">
        <v>252</v>
      </c>
      <c r="C30" s="97" t="s">
        <v>252</v>
      </c>
      <c r="D30" s="98" t="s">
        <v>302</v>
      </c>
      <c r="E30" s="98" t="s">
        <v>254</v>
      </c>
      <c r="F30" s="99">
        <v>163.66</v>
      </c>
      <c r="G30" s="99">
        <v>0</v>
      </c>
      <c r="H30" s="99">
        <v>0</v>
      </c>
      <c r="I30" s="99">
        <v>0</v>
      </c>
      <c r="J30" s="99">
        <v>0</v>
      </c>
      <c r="K30" s="99">
        <v>163.66</v>
      </c>
      <c r="L30" s="99">
        <v>83.66</v>
      </c>
      <c r="M30" s="99">
        <v>80</v>
      </c>
      <c r="N30" s="99">
        <v>0</v>
      </c>
      <c r="O30" s="99">
        <v>0</v>
      </c>
      <c r="P30" s="99">
        <v>0</v>
      </c>
      <c r="Q30" s="99">
        <v>0</v>
      </c>
      <c r="R30" s="103">
        <v>0</v>
      </c>
      <c r="S30" s="99">
        <v>0</v>
      </c>
      <c r="T30" s="99">
        <v>0</v>
      </c>
      <c r="U30" s="99">
        <v>0</v>
      </c>
      <c r="V30" s="99">
        <v>0</v>
      </c>
      <c r="W30" s="99">
        <v>0</v>
      </c>
      <c r="X30" s="99">
        <v>0</v>
      </c>
    </row>
    <row r="31" spans="1:24" ht="13.5">
      <c r="A31" s="97" t="s">
        <v>255</v>
      </c>
      <c r="B31" s="97" t="s">
        <v>257</v>
      </c>
      <c r="C31" s="97" t="s">
        <v>239</v>
      </c>
      <c r="D31" s="98" t="s">
        <v>302</v>
      </c>
      <c r="E31" s="98" t="s">
        <v>259</v>
      </c>
      <c r="F31" s="99">
        <v>27.73</v>
      </c>
      <c r="G31" s="99">
        <v>27.73</v>
      </c>
      <c r="H31" s="99">
        <v>27.73</v>
      </c>
      <c r="I31" s="99">
        <v>0</v>
      </c>
      <c r="J31" s="99">
        <v>0</v>
      </c>
      <c r="K31" s="99">
        <v>0</v>
      </c>
      <c r="L31" s="99">
        <v>0</v>
      </c>
      <c r="M31" s="99">
        <v>0</v>
      </c>
      <c r="N31" s="99">
        <v>0</v>
      </c>
      <c r="O31" s="99">
        <v>0</v>
      </c>
      <c r="P31" s="99">
        <v>0</v>
      </c>
      <c r="Q31" s="99">
        <v>0</v>
      </c>
      <c r="R31" s="103">
        <v>0</v>
      </c>
      <c r="S31" s="99">
        <v>0</v>
      </c>
      <c r="T31" s="99">
        <v>0</v>
      </c>
      <c r="U31" s="99">
        <v>0</v>
      </c>
      <c r="V31" s="99">
        <v>0</v>
      </c>
      <c r="W31" s="99">
        <v>0</v>
      </c>
      <c r="X31" s="99">
        <v>0</v>
      </c>
    </row>
    <row r="32" spans="1:24" ht="13.5">
      <c r="A32" s="97" t="s">
        <v>260</v>
      </c>
      <c r="B32" s="97" t="s">
        <v>239</v>
      </c>
      <c r="C32" s="97" t="s">
        <v>242</v>
      </c>
      <c r="D32" s="98" t="s">
        <v>302</v>
      </c>
      <c r="E32" s="98" t="s">
        <v>263</v>
      </c>
      <c r="F32" s="99">
        <v>41.59</v>
      </c>
      <c r="G32" s="99">
        <v>41.59</v>
      </c>
      <c r="H32" s="99">
        <v>0</v>
      </c>
      <c r="I32" s="99">
        <v>0</v>
      </c>
      <c r="J32" s="99">
        <v>41.59</v>
      </c>
      <c r="K32" s="99">
        <v>0</v>
      </c>
      <c r="L32" s="99">
        <v>0</v>
      </c>
      <c r="M32" s="99">
        <v>0</v>
      </c>
      <c r="N32" s="99">
        <v>0</v>
      </c>
      <c r="O32" s="99">
        <v>0</v>
      </c>
      <c r="P32" s="99">
        <v>0</v>
      </c>
      <c r="Q32" s="99">
        <v>0</v>
      </c>
      <c r="R32" s="103">
        <v>0</v>
      </c>
      <c r="S32" s="99">
        <v>0</v>
      </c>
      <c r="T32" s="99">
        <v>0</v>
      </c>
      <c r="U32" s="99">
        <v>0</v>
      </c>
      <c r="V32" s="99">
        <v>0</v>
      </c>
      <c r="W32" s="99">
        <v>0</v>
      </c>
      <c r="X32" s="99">
        <v>0</v>
      </c>
    </row>
    <row r="33" spans="1:24" ht="13.5">
      <c r="A33" s="97"/>
      <c r="B33" s="97"/>
      <c r="C33" s="97"/>
      <c r="D33" s="98" t="s">
        <v>303</v>
      </c>
      <c r="E33" s="98" t="s">
        <v>304</v>
      </c>
      <c r="F33" s="99">
        <v>765.99</v>
      </c>
      <c r="G33" s="99">
        <v>226.54</v>
      </c>
      <c r="H33" s="99">
        <v>157.88</v>
      </c>
      <c r="I33" s="99">
        <v>42.46</v>
      </c>
      <c r="J33" s="99">
        <v>26.2</v>
      </c>
      <c r="K33" s="99">
        <v>539.45</v>
      </c>
      <c r="L33" s="99">
        <v>208.94</v>
      </c>
      <c r="M33" s="99">
        <v>109.71</v>
      </c>
      <c r="N33" s="99">
        <v>27.3</v>
      </c>
      <c r="O33" s="99">
        <v>0</v>
      </c>
      <c r="P33" s="99">
        <v>0</v>
      </c>
      <c r="Q33" s="99">
        <v>0</v>
      </c>
      <c r="R33" s="103">
        <v>0</v>
      </c>
      <c r="S33" s="99">
        <v>120</v>
      </c>
      <c r="T33" s="99">
        <v>73.5</v>
      </c>
      <c r="U33" s="99">
        <v>0</v>
      </c>
      <c r="V33" s="99">
        <v>0</v>
      </c>
      <c r="W33" s="99">
        <v>0</v>
      </c>
      <c r="X33" s="99">
        <v>0</v>
      </c>
    </row>
    <row r="34" spans="1:24" ht="24">
      <c r="A34" s="97" t="s">
        <v>237</v>
      </c>
      <c r="B34" s="97" t="s">
        <v>239</v>
      </c>
      <c r="C34" s="97" t="s">
        <v>242</v>
      </c>
      <c r="D34" s="98" t="s">
        <v>302</v>
      </c>
      <c r="E34" s="98" t="s">
        <v>243</v>
      </c>
      <c r="F34" s="99">
        <v>496.87</v>
      </c>
      <c r="G34" s="99">
        <v>197.42</v>
      </c>
      <c r="H34" s="99">
        <v>148.17</v>
      </c>
      <c r="I34" s="99">
        <v>42.46</v>
      </c>
      <c r="J34" s="99">
        <v>6.79</v>
      </c>
      <c r="K34" s="99">
        <v>299.45</v>
      </c>
      <c r="L34" s="99">
        <v>208.94</v>
      </c>
      <c r="M34" s="99">
        <v>49.71</v>
      </c>
      <c r="N34" s="99">
        <v>27.3</v>
      </c>
      <c r="O34" s="99">
        <v>0</v>
      </c>
      <c r="P34" s="99">
        <v>0</v>
      </c>
      <c r="Q34" s="99">
        <v>0</v>
      </c>
      <c r="R34" s="103">
        <v>0</v>
      </c>
      <c r="S34" s="99">
        <v>0</v>
      </c>
      <c r="T34" s="99">
        <v>13.5</v>
      </c>
      <c r="U34" s="99">
        <v>0</v>
      </c>
      <c r="V34" s="99">
        <v>0</v>
      </c>
      <c r="W34" s="99">
        <v>0</v>
      </c>
      <c r="X34" s="99">
        <v>0</v>
      </c>
    </row>
    <row r="35" spans="1:24" ht="13.5">
      <c r="A35" s="97" t="s">
        <v>237</v>
      </c>
      <c r="B35" s="97" t="s">
        <v>239</v>
      </c>
      <c r="C35" s="97" t="s">
        <v>244</v>
      </c>
      <c r="D35" s="98" t="s">
        <v>302</v>
      </c>
      <c r="E35" s="98" t="s">
        <v>245</v>
      </c>
      <c r="F35" s="99">
        <v>220</v>
      </c>
      <c r="G35" s="99">
        <v>0</v>
      </c>
      <c r="H35" s="99">
        <v>0</v>
      </c>
      <c r="I35" s="99">
        <v>0</v>
      </c>
      <c r="J35" s="99">
        <v>0</v>
      </c>
      <c r="K35" s="99">
        <v>220</v>
      </c>
      <c r="L35" s="99">
        <v>0</v>
      </c>
      <c r="M35" s="99">
        <v>40</v>
      </c>
      <c r="N35" s="99">
        <v>0</v>
      </c>
      <c r="O35" s="99">
        <v>0</v>
      </c>
      <c r="P35" s="99">
        <v>0</v>
      </c>
      <c r="Q35" s="99">
        <v>0</v>
      </c>
      <c r="R35" s="103">
        <v>0</v>
      </c>
      <c r="S35" s="99">
        <v>120</v>
      </c>
      <c r="T35" s="99">
        <v>60</v>
      </c>
      <c r="U35" s="99">
        <v>0</v>
      </c>
      <c r="V35" s="99">
        <v>0</v>
      </c>
      <c r="W35" s="99">
        <v>0</v>
      </c>
      <c r="X35" s="99">
        <v>0</v>
      </c>
    </row>
    <row r="36" spans="1:24" ht="13.5">
      <c r="A36" s="97" t="s">
        <v>237</v>
      </c>
      <c r="B36" s="97" t="s">
        <v>246</v>
      </c>
      <c r="C36" s="97" t="s">
        <v>239</v>
      </c>
      <c r="D36" s="98" t="s">
        <v>302</v>
      </c>
      <c r="E36" s="98" t="s">
        <v>248</v>
      </c>
      <c r="F36" s="99">
        <v>20</v>
      </c>
      <c r="G36" s="99">
        <v>0</v>
      </c>
      <c r="H36" s="99">
        <v>0</v>
      </c>
      <c r="I36" s="99">
        <v>0</v>
      </c>
      <c r="J36" s="99">
        <v>0</v>
      </c>
      <c r="K36" s="99">
        <v>20</v>
      </c>
      <c r="L36" s="99">
        <v>0</v>
      </c>
      <c r="M36" s="99">
        <v>20</v>
      </c>
      <c r="N36" s="99">
        <v>0</v>
      </c>
      <c r="O36" s="99">
        <v>0</v>
      </c>
      <c r="P36" s="99">
        <v>0</v>
      </c>
      <c r="Q36" s="99">
        <v>0</v>
      </c>
      <c r="R36" s="103">
        <v>0</v>
      </c>
      <c r="S36" s="99">
        <v>0</v>
      </c>
      <c r="T36" s="99">
        <v>0</v>
      </c>
      <c r="U36" s="99">
        <v>0</v>
      </c>
      <c r="V36" s="99">
        <v>0</v>
      </c>
      <c r="W36" s="99">
        <v>0</v>
      </c>
      <c r="X36" s="99">
        <v>0</v>
      </c>
    </row>
    <row r="37" spans="1:24" ht="13.5">
      <c r="A37" s="97" t="s">
        <v>255</v>
      </c>
      <c r="B37" s="97" t="s">
        <v>257</v>
      </c>
      <c r="C37" s="97" t="s">
        <v>239</v>
      </c>
      <c r="D37" s="98" t="s">
        <v>302</v>
      </c>
      <c r="E37" s="98" t="s">
        <v>259</v>
      </c>
      <c r="F37" s="99">
        <v>14.56</v>
      </c>
      <c r="G37" s="99">
        <v>14.56</v>
      </c>
      <c r="H37" s="99">
        <v>9.71</v>
      </c>
      <c r="I37" s="99">
        <v>0</v>
      </c>
      <c r="J37" s="99">
        <v>4.85</v>
      </c>
      <c r="K37" s="99">
        <v>0</v>
      </c>
      <c r="L37" s="99">
        <v>0</v>
      </c>
      <c r="M37" s="99">
        <v>0</v>
      </c>
      <c r="N37" s="99">
        <v>0</v>
      </c>
      <c r="O37" s="99">
        <v>0</v>
      </c>
      <c r="P37" s="99">
        <v>0</v>
      </c>
      <c r="Q37" s="99">
        <v>0</v>
      </c>
      <c r="R37" s="103">
        <v>0</v>
      </c>
      <c r="S37" s="99">
        <v>0</v>
      </c>
      <c r="T37" s="99">
        <v>0</v>
      </c>
      <c r="U37" s="99">
        <v>0</v>
      </c>
      <c r="V37" s="99">
        <v>0</v>
      </c>
      <c r="W37" s="99">
        <v>0</v>
      </c>
      <c r="X37" s="99">
        <v>0</v>
      </c>
    </row>
    <row r="38" spans="1:24" ht="13.5">
      <c r="A38" s="97" t="s">
        <v>260</v>
      </c>
      <c r="B38" s="97" t="s">
        <v>239</v>
      </c>
      <c r="C38" s="97" t="s">
        <v>242</v>
      </c>
      <c r="D38" s="98" t="s">
        <v>302</v>
      </c>
      <c r="E38" s="98" t="s">
        <v>263</v>
      </c>
      <c r="F38" s="99">
        <v>14.56</v>
      </c>
      <c r="G38" s="99">
        <v>14.56</v>
      </c>
      <c r="H38" s="99">
        <v>0</v>
      </c>
      <c r="I38" s="99">
        <v>0</v>
      </c>
      <c r="J38" s="99">
        <v>14.56</v>
      </c>
      <c r="K38" s="99">
        <v>0</v>
      </c>
      <c r="L38" s="99">
        <v>0</v>
      </c>
      <c r="M38" s="99">
        <v>0</v>
      </c>
      <c r="N38" s="99">
        <v>0</v>
      </c>
      <c r="O38" s="99">
        <v>0</v>
      </c>
      <c r="P38" s="99">
        <v>0</v>
      </c>
      <c r="Q38" s="99">
        <v>0</v>
      </c>
      <c r="R38" s="103">
        <v>0</v>
      </c>
      <c r="S38" s="99">
        <v>0</v>
      </c>
      <c r="T38" s="99">
        <v>0</v>
      </c>
      <c r="U38" s="99">
        <v>0</v>
      </c>
      <c r="V38" s="99">
        <v>0</v>
      </c>
      <c r="W38" s="99">
        <v>0</v>
      </c>
      <c r="X38" s="99">
        <v>0</v>
      </c>
    </row>
  </sheetData>
  <sheetProtection formatCells="0" formatColumns="0" formatRows="0"/>
  <mergeCells count="8">
    <mergeCell ref="A2:X2"/>
    <mergeCell ref="A4:C4"/>
    <mergeCell ref="D4:D5"/>
    <mergeCell ref="E4:E5"/>
    <mergeCell ref="F4:F5"/>
    <mergeCell ref="G4:J4"/>
    <mergeCell ref="K4:U4"/>
    <mergeCell ref="V4:X4"/>
  </mergeCells>
  <printOptions/>
  <pageMargins left="0.7086614173228347" right="0.7086614173228347" top="0.7480314960629921" bottom="0.7480314960629921" header="0.31496062992125984" footer="0.31496062992125984"/>
  <pageSetup fitToHeight="999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徐峰</dc:creator>
  <cp:keywords/>
  <dc:description/>
  <cp:lastModifiedBy>DELL</cp:lastModifiedBy>
  <cp:lastPrinted>2017-01-20T03:37:50Z</cp:lastPrinted>
  <dcterms:created xsi:type="dcterms:W3CDTF">2017-01-20T02:12:47Z</dcterms:created>
  <dcterms:modified xsi:type="dcterms:W3CDTF">2017-03-27T10:36:45Z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1117474</vt:i4>
  </property>
</Properties>
</file>